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CORE Sample page" state="visible" r:id="rId3"/>
    <sheet sheetId="2" name="Copy of CORE Sample page" state="visible" r:id="rId4"/>
  </sheets>
  <definedNames/>
  <calcPr/>
</workbook>
</file>

<file path=xl/sharedStrings.xml><?xml version="1.0" encoding="utf-8"?>
<sst xmlns="http://schemas.openxmlformats.org/spreadsheetml/2006/main" count="66" uniqueCount="29">
  <si>
    <t>Teacher:   </t>
  </si>
  <si>
    <t>Grade:</t>
  </si>
  <si>
    <t>Date:</t>
  </si>
  <si>
    <t>D = Deficit
E = Established
(Blank cell = did not attempt)
Student Name</t>
  </si>
  <si>
    <t>Consonant Sounds (23)</t>
  </si>
  <si>
    <t>Long V. Sounds (5)</t>
  </si>
  <si>
    <t>Short V. Sounds (5)</t>
  </si>
  <si>
    <t> CVC words (10)</t>
  </si>
  <si>
    <t>Short V., Digraphs, -tch trigraph (10)</t>
  </si>
  <si>
    <t>Consonant  Blends w/ Short V.  (20)</t>
  </si>
  <si>
    <t>Long V. Spellings (10)</t>
  </si>
  <si>
    <t>Variant Vowels, Dipthongs (10)</t>
  </si>
  <si>
    <t>R- &amp; L- controlled Vowels (10)</t>
  </si>
  <si>
    <t>Multi Syllabic Words (24)</t>
  </si>
  <si>
    <t>Sounds of the alphabet</t>
  </si>
  <si>
    <t>Short vowel, CVC words</t>
  </si>
  <si>
    <t>Higher level phonics</t>
  </si>
  <si>
    <t>Multisyllabic words</t>
  </si>
  <si>
    <t>Mastery:</t>
  </si>
  <si>
    <t>Consonant Sounds - 23/23</t>
  </si>
  <si>
    <t>Long Vowel Sounds - 5/5</t>
  </si>
  <si>
    <t>Short Vowel Sounds - 5/5</t>
  </si>
  <si>
    <t>CVC Words - 8/10</t>
  </si>
  <si>
    <t>Sh. V., digraphs, -tch trigraph - 8/10</t>
  </si>
  <si>
    <t>Con. Bl. w/ Sh. Vowels - 18/20</t>
  </si>
  <si>
    <t>L. Vowel Spellings - 8/10</t>
  </si>
  <si>
    <t>Variant V. &amp; dipthongs - 8/10</t>
  </si>
  <si>
    <t>R- and L-Controlled V. - 8/10</t>
  </si>
  <si>
    <t>Multisyllabic Words - 20/24</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</si>
</sst>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yy;@"/>
  </numFmts>
  <fonts count="73">
    <font>
      <b val="0"/>
      <i val="0"/>
      <strike val="0"/>
      <u val="none"/>
      <sz val="10.0"/>
      <color rgb="FF000000"/>
      <name val="Arial"/>
    </font>
    <font>
      <b/>
      <i val="0"/>
      <strike val="0"/>
      <u val="none"/>
      <sz val="10.0"/>
      <color rgb="FF000000"/>
      <name val="Arial"/>
    </font>
    <font>
      <b val="0"/>
      <i val="0"/>
      <strike val="0"/>
      <u val="none"/>
      <sz val="12.0"/>
      <color rgb="FF000000"/>
      <name val="Arial"/>
    </font>
    <font>
      <b val="0"/>
      <i val="0"/>
      <strike val="0"/>
      <u val="none"/>
      <sz val="9.0"/>
      <color rgb="FF000000"/>
      <name val="Arial"/>
    </font>
    <font>
      <b val="0"/>
      <i val="0"/>
      <strike val="0"/>
      <u val="none"/>
      <sz val="11.0"/>
      <color rgb="FF000000"/>
      <name val="Arial"/>
    </font>
    <font>
      <b val="0"/>
      <i val="0"/>
      <strike val="0"/>
      <u val="none"/>
      <sz val="10.0"/>
      <color rgb="FF000000"/>
      <name val="Arial"/>
    </font>
    <font>
      <b val="0"/>
      <i val="0"/>
      <strike val="0"/>
      <u val="none"/>
      <sz val="12.0"/>
      <color rgb="FF000000"/>
      <name val="Arial"/>
    </font>
    <font>
      <b val="0"/>
      <i val="0"/>
      <strike val="0"/>
      <u val="none"/>
      <sz val="10.0"/>
      <color rgb="FF000000"/>
      <name val="Arial"/>
    </font>
    <font>
      <b val="0"/>
      <i val="0"/>
      <strike val="0"/>
      <u val="none"/>
      <sz val="10.0"/>
      <color rgb="FF000000"/>
      <name val="Arial"/>
    </font>
    <font>
      <b val="0"/>
      <i val="0"/>
      <strike val="0"/>
      <u val="none"/>
      <sz val="9.0"/>
      <color rgb="FF000000"/>
      <name val="Arial"/>
    </font>
    <font>
      <b val="0"/>
      <i val="0"/>
      <strike val="0"/>
      <u val="none"/>
      <sz val="10.0"/>
      <color rgb="FF000000"/>
      <name val="Arial"/>
    </font>
    <font>
      <b val="0"/>
      <i val="0"/>
      <strike val="0"/>
      <u val="none"/>
      <sz val="12.0"/>
      <color rgb="FF000000"/>
      <name val="Arial"/>
    </font>
    <font>
      <b val="0"/>
      <i val="0"/>
      <strike val="0"/>
      <u val="none"/>
      <sz val="10.0"/>
      <color rgb="FF000000"/>
      <name val="Arial"/>
    </font>
    <font>
      <b val="0"/>
      <i val="0"/>
      <strike val="0"/>
      <u val="none"/>
      <sz val="9.0"/>
      <color rgb="FF000000"/>
      <name val="Arial"/>
    </font>
    <font>
      <b val="0"/>
      <i val="0"/>
      <strike val="0"/>
      <u val="none"/>
      <sz val="10.0"/>
      <color rgb="FF000000"/>
      <name val="Times New Roman"/>
    </font>
    <font>
      <b val="0"/>
      <i val="0"/>
      <strike val="0"/>
      <u val="none"/>
      <sz val="12.0"/>
      <color rgb="FF000000"/>
      <name val="Arial"/>
    </font>
    <font>
      <b/>
      <i val="0"/>
      <strike val="0"/>
      <u val="none"/>
      <sz val="12.0"/>
      <color rgb="FF000000"/>
      <name val="Arial"/>
    </font>
    <font>
      <b val="0"/>
      <i val="0"/>
      <strike val="0"/>
      <u val="none"/>
      <sz val="12.0"/>
      <color rgb="FF000000"/>
      <name val="Arial"/>
    </font>
    <font>
      <b/>
      <i val="0"/>
      <strike val="0"/>
      <u val="none"/>
      <sz val="12.0"/>
      <color rgb="FF000000"/>
      <name val="Arial"/>
    </font>
    <font>
      <b val="0"/>
      <i val="0"/>
      <strike val="0"/>
      <u val="none"/>
      <sz val="12.0"/>
      <color rgb="FF000000"/>
      <name val="Arial"/>
    </font>
    <font>
      <b val="0"/>
      <i val="0"/>
      <strike val="0"/>
      <u val="none"/>
      <sz val="11.0"/>
      <color rgb="FF000000"/>
      <name val="Arial"/>
    </font>
    <font>
      <b val="0"/>
      <i val="0"/>
      <strike val="0"/>
      <u val="none"/>
      <sz val="14.0"/>
      <color rgb="FF000000"/>
      <name val="Arial"/>
    </font>
    <font>
      <b val="0"/>
      <i val="0"/>
      <strike val="0"/>
      <u val="none"/>
      <sz val="12.0"/>
      <color rgb="FF000000"/>
      <name val="Arial"/>
    </font>
    <font>
      <b val="0"/>
      <i val="0"/>
      <strike val="0"/>
      <u val="none"/>
      <sz val="10.0"/>
      <color rgb="FF000000"/>
      <name val="Arial"/>
    </font>
    <font>
      <b val="0"/>
      <i val="0"/>
      <strike val="0"/>
      <u val="none"/>
      <sz val="11.0"/>
      <color rgb="FF000000"/>
      <name val="Arial"/>
    </font>
    <font>
      <b val="0"/>
      <i val="0"/>
      <strike val="0"/>
      <u val="none"/>
      <sz val="10.0"/>
      <color rgb="FF000000"/>
      <name val="Arial"/>
    </font>
    <font>
      <b/>
      <i val="0"/>
      <strike val="0"/>
      <u val="none"/>
      <sz val="12.0"/>
      <color rgb="FF000000"/>
      <name val="Arial"/>
    </font>
    <font>
      <b/>
      <i val="0"/>
      <strike val="0"/>
      <u val="none"/>
      <sz val="10.0"/>
      <color rgb="FFFF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0.0"/>
      <color rgb="FF000000"/>
      <name val="Arial"/>
    </font>
    <font>
      <b val="0"/>
      <i val="0"/>
      <strike val="0"/>
      <u val="none"/>
      <sz val="14.0"/>
      <color rgb="FF000000"/>
      <name val="Arial"/>
    </font>
    <font>
      <b val="0"/>
      <i val="0"/>
      <strike val="0"/>
      <u val="none"/>
      <sz val="14.0"/>
      <color rgb="FF000000"/>
      <name val="Arial"/>
    </font>
    <font>
      <b val="0"/>
      <i val="0"/>
      <strike val="0"/>
      <u val="none"/>
      <sz val="10.0"/>
      <color rgb="FF000000"/>
      <name val="Arial"/>
    </font>
    <font>
      <b val="0"/>
      <i val="0"/>
      <strike val="0"/>
      <u val="none"/>
      <sz val="12.0"/>
      <color rgb="FF000000"/>
      <name val="Arial"/>
    </font>
    <font>
      <b/>
      <i val="0"/>
      <strike val="0"/>
      <u val="none"/>
      <sz val="10.0"/>
      <color rgb="FF000000"/>
      <name val="Times New Roman"/>
    </font>
    <font>
      <b val="0"/>
      <i val="0"/>
      <strike val="0"/>
      <u val="none"/>
      <sz val="11.0"/>
      <color rgb="FF000000"/>
      <name val="Arial"/>
    </font>
    <font>
      <b/>
      <i val="0"/>
      <strike val="0"/>
      <u val="none"/>
      <sz val="10.0"/>
      <color rgb="FF000000"/>
      <name val="Arial"/>
    </font>
    <font>
      <b val="0"/>
      <i val="0"/>
      <strike val="0"/>
      <u val="none"/>
      <sz val="10.0"/>
      <color rgb="FF000000"/>
      <name val="Arial"/>
    </font>
    <font>
      <b/>
      <i val="0"/>
      <strike val="0"/>
      <u val="none"/>
      <sz val="10.0"/>
      <color rgb="FF000000"/>
      <name val="Arial"/>
    </font>
    <font>
      <b/>
      <i val="0"/>
      <strike val="0"/>
      <u val="none"/>
      <sz val="10.0"/>
      <color rgb="FFFF0000"/>
      <name val="Arial"/>
    </font>
    <font>
      <b/>
      <i val="0"/>
      <strike val="0"/>
      <u val="none"/>
      <sz val="10.0"/>
      <color rgb="FFFF0000"/>
      <name val="Arial"/>
    </font>
    <font>
      <b val="0"/>
      <i val="0"/>
      <strike val="0"/>
      <u val="none"/>
      <sz val="9.0"/>
      <color rgb="FF000000"/>
      <name val="Arial"/>
    </font>
    <font>
      <b val="0"/>
      <i val="0"/>
      <strike val="0"/>
      <u val="none"/>
      <sz val="11.0"/>
      <color rgb="FF000000"/>
      <name val="Arial"/>
    </font>
    <font>
      <b val="0"/>
      <i val="0"/>
      <strike val="0"/>
      <u val="none"/>
      <sz val="12.0"/>
      <color rgb="FFFF0000"/>
      <name val="Arial"/>
    </font>
    <font>
      <b/>
      <i val="0"/>
      <strike val="0"/>
      <u val="none"/>
      <sz val="12.0"/>
      <color rgb="FF000000"/>
      <name val="Arial"/>
    </font>
    <font>
      <b val="0"/>
      <i val="0"/>
      <strike val="0"/>
      <u val="none"/>
      <sz val="9.0"/>
      <color rgb="FF000000"/>
      <name val="Arial"/>
    </font>
    <font>
      <b/>
      <i val="0"/>
      <strike val="0"/>
      <u val="none"/>
      <sz val="9.0"/>
      <color rgb="FF000000"/>
      <name val="Arial"/>
    </font>
    <font>
      <b val="0"/>
      <i val="0"/>
      <strike val="0"/>
      <u val="none"/>
      <sz val="10.0"/>
      <color rgb="FF000000"/>
      <name val="Arial"/>
    </font>
    <font>
      <b val="0"/>
      <i val="0"/>
      <strike val="0"/>
      <u val="none"/>
      <sz val="11.0"/>
      <color rgb="FF000000"/>
      <name val="Arial"/>
    </font>
    <font>
      <b val="0"/>
      <i val="0"/>
      <strike val="0"/>
      <u val="none"/>
      <sz val="12.0"/>
      <color rgb="FF000000"/>
      <name val="Arial"/>
    </font>
    <font>
      <b val="0"/>
      <i val="0"/>
      <strike val="0"/>
      <u val="none"/>
      <sz val="10.0"/>
      <color rgb="FF000000"/>
      <name val="Arial"/>
    </font>
    <font>
      <b val="0"/>
      <i val="0"/>
      <strike val="0"/>
      <u val="none"/>
      <sz val="12.0"/>
      <color rgb="FF000000"/>
      <name val="Arial"/>
    </font>
    <font>
      <b/>
      <i val="0"/>
      <strike val="0"/>
      <u val="none"/>
      <sz val="12.0"/>
      <color rgb="FF000000"/>
      <name val="Arial"/>
    </font>
    <font>
      <b val="0"/>
      <i val="0"/>
      <strike val="0"/>
      <u val="none"/>
      <sz val="12.0"/>
      <color rgb="FF000000"/>
      <name val="Arial"/>
    </font>
    <font>
      <b val="0"/>
      <i val="0"/>
      <strike val="0"/>
      <u val="none"/>
      <sz val="10.0"/>
      <color rgb="FF000000"/>
      <name val="Arial"/>
    </font>
    <font>
      <b val="0"/>
      <i val="0"/>
      <strike val="0"/>
      <u val="none"/>
      <sz val="12.0"/>
      <color rgb="FF000000"/>
      <name val="Arial"/>
    </font>
    <font>
      <b val="0"/>
      <i val="0"/>
      <strike val="0"/>
      <u val="none"/>
      <sz val="12.0"/>
      <color rgb="FF000000"/>
      <name val="Arial"/>
    </font>
    <font>
      <b val="0"/>
      <i val="0"/>
      <strike val="0"/>
      <u val="none"/>
      <sz val="11.0"/>
      <color rgb="FF000000"/>
      <name val="Arial"/>
    </font>
    <font>
      <b/>
      <i val="0"/>
      <strike val="0"/>
      <u val="none"/>
      <sz val="10.0"/>
      <color rgb="FFFF0000"/>
      <name val="Arial"/>
    </font>
    <font>
      <b/>
      <i val="0"/>
      <strike val="0"/>
      <u val="none"/>
      <sz val="10.0"/>
      <color rgb="FFFF0000"/>
      <name val="Times New Roman"/>
    </font>
    <font>
      <b val="0"/>
      <i val="0"/>
      <strike val="0"/>
      <u val="none"/>
      <sz val="10.0"/>
      <color rgb="FF000000"/>
      <name val="Times New Roman"/>
    </font>
    <font>
      <b val="0"/>
      <i val="0"/>
      <strike val="0"/>
      <u val="none"/>
      <sz val="12.0"/>
      <color rgb="FFFF0000"/>
      <name val="Arial"/>
    </font>
    <font>
      <b val="0"/>
      <i val="0"/>
      <strike val="0"/>
      <u val="none"/>
      <sz val="12.0"/>
      <color rgb="FFFF0000"/>
      <name val="Arial"/>
    </font>
    <font>
      <b val="0"/>
      <i val="0"/>
      <strike val="0"/>
      <u val="none"/>
      <sz val="12.0"/>
      <color rgb="FF000000"/>
      <name val="Arial"/>
    </font>
    <font>
      <b/>
      <i val="0"/>
      <strike val="0"/>
      <u val="none"/>
      <sz val="9.0"/>
      <color rgb="FF000000"/>
      <name val="Arial"/>
    </font>
    <font>
      <b val="0"/>
      <i val="0"/>
      <strike val="0"/>
      <u val="none"/>
      <sz val="9.0"/>
      <color rgb="FF000000"/>
      <name val="Arial"/>
    </font>
    <font>
      <b val="0"/>
      <i val="0"/>
      <strike val="0"/>
      <u val="none"/>
      <sz val="11.0"/>
      <color rgb="FF000000"/>
      <name val="Arial"/>
    </font>
    <font>
      <b val="0"/>
      <i val="0"/>
      <strike val="0"/>
      <u val="none"/>
      <sz val="12.0"/>
      <color rgb="FF000000"/>
      <name val="Arial"/>
    </font>
    <font>
      <b/>
      <i val="0"/>
      <strike val="0"/>
      <u val="none"/>
      <sz val="10.0"/>
      <color rgb="FFFF0000"/>
      <name val="Arial"/>
    </font>
    <font>
      <b val="0"/>
      <i val="0"/>
      <strike val="0"/>
      <u val="none"/>
      <sz val="12.0"/>
      <color rgb="FF000000"/>
      <name val="Arial"/>
    </font>
  </fonts>
  <fills count="26">
    <fill>
      <patternFill patternType="none"/>
    </fill>
    <fill>
      <patternFill patternType="gray125">
        <bgColor rgb="FFFFFFFF"/>
      </patternFill>
    </fill>
    <fill>
      <patternFill patternType="solid">
        <fgColor rgb="FF99CCFF"/>
        <bgColor indexed="64"/>
      </patternFill>
    </fill>
    <fill>
      <patternFill patternType="solid">
        <fgColor rgb="FFCCFFCC"/>
        <bgColor indexed="64"/>
      </patternFill>
    </fill>
    <fill>
      <patternFill patternType="solid">
        <fgColor rgb="FFFFFF99"/>
        <bgColor indexed="64"/>
      </patternFill>
    </fill>
    <fill>
      <patternFill patternType="solid">
        <fgColor rgb="FF99CCFF"/>
        <bgColor indexed="64"/>
      </patternFill>
    </fill>
    <fill>
      <patternFill patternType="solid">
        <fgColor rgb="FFFFFF99"/>
        <bgColor indexed="64"/>
      </patternFill>
    </fill>
    <fill>
      <patternFill patternType="solid">
        <fgColor rgb="FFCCFFCC"/>
        <bgColor indexed="64"/>
      </patternFill>
    </fill>
    <fill>
      <patternFill patternType="solid">
        <fgColor rgb="FFFFFF99"/>
        <bgColor indexed="64"/>
      </patternFill>
    </fill>
    <fill>
      <patternFill patternType="solid">
        <fgColor rgb="FFFF99CC"/>
        <bgColor indexed="64"/>
      </patternFill>
    </fill>
    <fill>
      <patternFill patternType="solid">
        <fgColor rgb="FFCCFFCC"/>
        <bgColor indexed="64"/>
      </patternFill>
    </fill>
    <fill>
      <patternFill patternType="solid">
        <fgColor rgb="FF99CCFF"/>
        <bgColor indexed="64"/>
      </patternFill>
    </fill>
    <fill>
      <patternFill patternType="solid">
        <fgColor rgb="FFFFFF99"/>
        <bgColor indexed="64"/>
      </patternFill>
    </fill>
    <fill>
      <patternFill patternType="solid">
        <fgColor rgb="FFFF99CC"/>
        <bgColor indexed="64"/>
      </patternFill>
    </fill>
    <fill>
      <patternFill patternType="solid">
        <fgColor rgb="FFCCFFCC"/>
        <bgColor indexed="64"/>
      </patternFill>
    </fill>
    <fill>
      <patternFill patternType="solid">
        <fgColor rgb="FFFF99CC"/>
        <bgColor indexed="64"/>
      </patternFill>
    </fill>
    <fill>
      <patternFill patternType="solid">
        <fgColor rgb="FFFF99CC"/>
        <bgColor indexed="64"/>
      </patternFill>
    </fill>
    <fill>
      <patternFill patternType="solid">
        <fgColor rgb="FF99CCFF"/>
        <bgColor indexed="64"/>
      </patternFill>
    </fill>
    <fill>
      <patternFill patternType="solid">
        <fgColor rgb="FFCCFFCC"/>
        <bgColor indexed="64"/>
      </patternFill>
    </fill>
    <fill>
      <patternFill patternType="solid">
        <fgColor rgb="FF99CCFF"/>
        <bgColor indexed="64"/>
      </patternFill>
    </fill>
    <fill>
      <patternFill patternType="solid">
        <fgColor rgb="FFFF99CC"/>
        <bgColor indexed="64"/>
      </patternFill>
    </fill>
    <fill>
      <patternFill patternType="solid">
        <fgColor rgb="FFFFFF99"/>
        <bgColor indexed="64"/>
      </patternFill>
    </fill>
    <fill>
      <patternFill patternType="solid">
        <fgColor rgb="FFFFFF99"/>
        <bgColor indexed="64"/>
      </patternFill>
    </fill>
    <fill>
      <patternFill patternType="solid">
        <fgColor rgb="FF99CCFF"/>
        <bgColor indexed="64"/>
      </patternFill>
    </fill>
    <fill>
      <patternFill patternType="solid">
        <fgColor rgb="FFFF99CC"/>
        <bgColor indexed="64"/>
      </patternFill>
    </fill>
    <fill>
      <patternFill patternType="solid">
        <fgColor rgb="FFCCFFCC"/>
        <bgColor indexed="64"/>
      </patternFill>
    </fill>
  </fills>
  <borders count="66">
    <border>
      <left/>
      <right/>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1">
    <xf fillId="0" numFmtId="0" borderId="0" fontId="0"/>
  </cellStyleXfs>
  <cellXfs count="73">
    <xf applyAlignment="1" fillId="0" xfId="0" numFmtId="0" borderId="0" fontId="0">
      <alignment vertical="bottom" horizontal="general" wrapText="1"/>
    </xf>
    <xf applyBorder="1" fillId="2" xfId="0" numFmtId="0" borderId="1" applyFont="1" fontId="1" applyFill="1"/>
    <xf applyBorder="1" applyAlignment="1" fillId="3" xfId="0" numFmtId="9" borderId="2" applyFont="1" fontId="2" applyNumberFormat="1" applyFill="1">
      <alignment vertical="center" horizontal="center"/>
    </xf>
    <xf applyBorder="1" applyAlignment="1" fillId="0" xfId="0" numFmtId="0" borderId="3" applyFont="1" fontId="3">
      <alignment vertical="center" horizontal="left" wrapText="1"/>
    </xf>
    <xf applyBorder="1" applyAlignment="1" fillId="4" xfId="0" numFmtId="0" borderId="4" applyFont="1" fontId="4" applyFill="1">
      <alignment vertical="center" horizontal="center"/>
    </xf>
    <xf applyBorder="1" applyAlignment="1" fillId="0" xfId="0" numFmtId="0" borderId="5" applyFont="1" fontId="5">
      <alignment vertical="center" horizontal="general"/>
    </xf>
    <xf applyBorder="1" applyAlignment="1" fillId="0" xfId="0" numFmtId="0" borderId="6" applyFont="1" fontId="6">
      <alignment vertical="center" horizontal="general" wrapText="1"/>
    </xf>
    <xf applyBorder="1" applyAlignment="1" fillId="0" xfId="0" numFmtId="0" borderId="7" applyFont="1" fontId="7">
      <alignment vertical="center" horizontal="left"/>
    </xf>
    <xf applyBorder="1" applyAlignment="1" fillId="0" xfId="0" numFmtId="0" borderId="8" applyFont="1" fontId="8">
      <alignment vertical="center" horizontal="left"/>
    </xf>
    <xf applyBorder="1" applyAlignment="1" fillId="0" xfId="0" numFmtId="0" borderId="9" applyFont="1" fontId="9">
      <alignment vertical="center" horizontal="left" wrapText="1"/>
    </xf>
    <xf fillId="0" xfId="0" numFmtId="0" borderId="0" applyFont="1" fontId="10"/>
    <xf applyBorder="1" applyAlignment="1" fillId="5" xfId="0" numFmtId="9" borderId="10" applyFont="1" fontId="11" applyNumberFormat="1" applyFill="1">
      <alignment vertical="center" horizontal="center"/>
    </xf>
    <xf applyBorder="1" applyAlignment="1" fillId="0" xfId="0" numFmtId="0" borderId="11" applyFont="1" fontId="12">
      <alignment vertical="bottom" horizontal="center"/>
    </xf>
    <xf applyBorder="1" applyAlignment="1" fillId="0" xfId="0" numFmtId="0" borderId="12" applyFont="1" fontId="13">
      <alignment vertical="center" horizontal="left" wrapText="1"/>
    </xf>
    <xf applyAlignment="1" fillId="0" xfId="0" numFmtId="0" borderId="0" applyFont="1" fontId="14">
      <alignment vertical="bottom" horizontal="general" wrapText="1"/>
    </xf>
    <xf applyBorder="1" applyAlignment="1" fillId="6" xfId="0" numFmtId="9" borderId="13" applyFont="1" fontId="15" applyNumberFormat="1" applyFill="1">
      <alignment vertical="center" horizontal="center"/>
    </xf>
    <xf applyBorder="1" applyAlignment="1" fillId="7" xfId="0" numFmtId="0" borderId="14" applyFont="1" fontId="16" applyFill="1">
      <alignment vertical="center" textRotation="90" horizontal="center" wrapText="1"/>
    </xf>
    <xf applyBorder="1" applyAlignment="1" fillId="0" xfId="0" numFmtId="0" borderId="15" applyFont="1" fontId="17">
      <alignment vertical="center" horizontal="center"/>
    </xf>
    <xf applyBorder="1" applyAlignment="1" fillId="8" xfId="0" numFmtId="0" borderId="16" applyFont="1" fontId="18" applyFill="1">
      <alignment vertical="center" textRotation="90" horizontal="center" wrapText="1"/>
    </xf>
    <xf applyBorder="1" applyAlignment="1" fillId="0" xfId="0" numFmtId="0" borderId="17" applyFont="1" fontId="19">
      <alignment vertical="center" horizontal="right"/>
    </xf>
    <xf applyBorder="1" applyAlignment="1" fillId="9" xfId="0" numFmtId="0" borderId="18" applyFont="1" fontId="20" applyFill="1">
      <alignment vertical="center" horizontal="center"/>
    </xf>
    <xf applyBorder="1" applyAlignment="1" fillId="0" xfId="0" numFmtId="0" borderId="19" applyFont="1" fontId="21">
      <alignment vertical="center" horizontal="center" wrapText="1"/>
    </xf>
    <xf applyBorder="1" applyAlignment="1" fillId="10" xfId="0" numFmtId="9" borderId="20" applyFont="1" fontId="22" applyNumberFormat="1" applyFill="1">
      <alignment vertical="center" horizontal="center"/>
    </xf>
    <xf applyBorder="1" applyAlignment="1" fillId="0" xfId="0" numFmtId="0" borderId="21" applyFont="1" fontId="23">
      <alignment vertical="center" horizontal="left"/>
    </xf>
    <xf applyBorder="1" applyAlignment="1" fillId="11" xfId="0" numFmtId="0" borderId="22" applyFont="1" fontId="24" applyFill="1">
      <alignment vertical="center" horizontal="center"/>
    </xf>
    <xf applyBorder="1" applyAlignment="1" fillId="0" xfId="0" numFmtId="0" borderId="23" applyFont="1" fontId="25">
      <alignment vertical="center" horizontal="left"/>
    </xf>
    <xf applyBorder="1" fillId="0" xfId="0" numFmtId="0" borderId="24" applyFont="1" fontId="26"/>
    <xf applyBorder="1" fillId="12" xfId="0" numFmtId="0" borderId="25" applyFont="1" fontId="27" applyFill="1"/>
    <xf applyBorder="1" applyAlignment="1" fillId="0" xfId="0" numFmtId="0" borderId="26" applyFont="1" fontId="28">
      <alignment vertical="center" horizontal="left"/>
    </xf>
    <xf applyBorder="1" applyAlignment="1" fillId="0" xfId="0" numFmtId="0" borderId="27" applyFont="1" fontId="29">
      <alignment vertical="center" horizontal="left"/>
    </xf>
    <xf applyBorder="1" fillId="0" xfId="0" numFmtId="0" borderId="28" applyFont="1" fontId="30"/>
    <xf applyBorder="1" fillId="0" xfId="0" numFmtId="0" borderId="29" applyFont="1" fontId="31"/>
    <xf applyBorder="1" applyAlignment="1" fillId="0" xfId="0" numFmtId="0" borderId="30" applyFont="1" fontId="32">
      <alignment vertical="center" horizontal="left"/>
    </xf>
    <xf applyBorder="1" applyAlignment="1" fillId="0" xfId="0" numFmtId="0" borderId="31" applyFont="1" fontId="33">
      <alignment vertical="center" horizontal="center" wrapText="1"/>
    </xf>
    <xf applyBorder="1" applyAlignment="1" fillId="0" xfId="0" numFmtId="0" borderId="32" applyFont="1" fontId="34">
      <alignment vertical="center" horizontal="center" wrapText="1"/>
    </xf>
    <xf applyBorder="1" applyAlignment="1" fillId="0" xfId="0" numFmtId="0" borderId="33" applyFont="1" fontId="35">
      <alignment vertical="center" horizontal="left"/>
    </xf>
    <xf applyBorder="1" applyAlignment="1" fillId="13" xfId="0" numFmtId="9" borderId="34" applyFont="1" fontId="36" applyNumberFormat="1" applyFill="1">
      <alignment vertical="center" horizontal="center"/>
    </xf>
    <xf applyAlignment="1" fillId="0" xfId="0" numFmtId="0" borderId="0" applyFont="1" fontId="37">
      <alignment vertical="bottom" horizontal="center"/>
    </xf>
    <xf applyBorder="1" applyAlignment="1" fillId="14" xfId="0" numFmtId="0" borderId="35" applyFont="1" fontId="38" applyFill="1">
      <alignment vertical="center" horizontal="center"/>
    </xf>
    <xf applyAlignment="1" fillId="0" xfId="0" numFmtId="0" borderId="0" applyFont="1" fontId="39">
      <alignment vertical="bottom" horizontal="center"/>
    </xf>
    <xf applyBorder="1" fillId="0" xfId="0" numFmtId="0" borderId="36" applyFont="1" fontId="40"/>
    <xf applyBorder="1" applyAlignment="1" fillId="0" xfId="0" numFmtId="0" borderId="37" applyFont="1" fontId="41">
      <alignment vertical="bottom" horizontal="center"/>
    </xf>
    <xf applyAlignment="1" fillId="0" xfId="0" numFmtId="0" borderId="0" applyFont="1" fontId="42">
      <alignment vertical="bottom" horizontal="center"/>
    </xf>
    <xf applyBorder="1" fillId="15" xfId="0" numFmtId="0" borderId="38" applyFont="1" fontId="43" applyFill="1"/>
    <xf applyBorder="1" applyAlignment="1" fillId="0" xfId="0" numFmtId="0" borderId="39" applyFont="1" fontId="44">
      <alignment vertical="center" horizontal="left" wrapText="1"/>
    </xf>
    <xf applyBorder="1" applyAlignment="1" fillId="16" xfId="0" numFmtId="0" borderId="40" applyFont="1" fontId="45" applyFill="1">
      <alignment vertical="center" horizontal="center"/>
    </xf>
    <xf applyBorder="1" applyAlignment="1" fillId="0" xfId="0" numFmtId="0" borderId="41" applyFont="1" fontId="46">
      <alignment vertical="center" horizontal="center" wrapText="1"/>
    </xf>
    <xf applyBorder="1" applyAlignment="1" fillId="17" xfId="0" numFmtId="0" borderId="42" applyFont="1" fontId="47" applyFill="1">
      <alignment vertical="center" textRotation="90" horizontal="center" wrapText="1"/>
    </xf>
    <xf applyBorder="1" applyAlignment="1" fillId="0" xfId="0" numFmtId="0" borderId="43" applyFont="1" fontId="48">
      <alignment vertical="center" horizontal="left" wrapText="1"/>
    </xf>
    <xf applyBorder="1" applyAlignment="1" fillId="0" xfId="0" numFmtId="0" borderId="44" applyFont="1" fontId="49">
      <alignment vertical="center" textRotation="90" horizontal="center" wrapText="1"/>
    </xf>
    <xf applyBorder="1" fillId="0" xfId="0" numFmtId="0" borderId="45" applyFont="1" fontId="50"/>
    <xf applyBorder="1" applyAlignment="1" fillId="18" xfId="0" numFmtId="0" borderId="46" applyFont="1" fontId="51" applyFill="1">
      <alignment vertical="center" horizontal="center"/>
    </xf>
    <xf applyBorder="1" applyAlignment="1" fillId="19" xfId="0" numFmtId="9" borderId="47" applyFont="1" fontId="52" applyNumberFormat="1" applyFill="1">
      <alignment vertical="center" horizontal="center"/>
    </xf>
    <xf applyBorder="1" applyAlignment="1" fillId="0" xfId="0" numFmtId="0" borderId="48" applyFont="1" fontId="53">
      <alignment vertical="bottom" horizontal="general" wrapText="1"/>
    </xf>
    <xf applyBorder="1" applyAlignment="1" fillId="0" xfId="0" numFmtId="0" borderId="49" applyFont="1" fontId="54">
      <alignment vertical="center" horizontal="general" wrapText="1"/>
    </xf>
    <xf applyBorder="1" applyAlignment="1" fillId="20" xfId="0" numFmtId="0" borderId="50" applyFont="1" fontId="55" applyFill="1">
      <alignment vertical="center" textRotation="90" horizontal="center" wrapText="1"/>
    </xf>
    <xf applyBorder="1" applyAlignment="1" fillId="0" xfId="0" numFmtId="0" borderId="51" applyFont="1" fontId="56">
      <alignment vertical="center" horizontal="right" wrapText="1"/>
    </xf>
    <xf applyBorder="1" applyAlignment="1" fillId="0" xfId="0" numFmtId="0" borderId="52" applyFont="1" fontId="57">
      <alignment vertical="center" horizontal="left"/>
    </xf>
    <xf applyBorder="1" applyAlignment="1" fillId="0" xfId="0" numFmtId="0" borderId="53" applyFont="1" fontId="58">
      <alignment vertical="center" horizontal="general" wrapText="1"/>
    </xf>
    <xf applyBorder="1" applyAlignment="1" fillId="0" xfId="0" numFmtId="164" borderId="54" applyFont="1" fontId="59" applyNumberFormat="1">
      <alignment vertical="center" horizontal="left"/>
    </xf>
    <xf applyBorder="1" applyAlignment="1" fillId="21" xfId="0" numFmtId="0" borderId="55" applyFont="1" fontId="60" applyFill="1">
      <alignment vertical="center" horizontal="center"/>
    </xf>
    <xf applyBorder="1" applyAlignment="1" fillId="0" xfId="0" numFmtId="0" borderId="56" applyFont="1" fontId="61">
      <alignment vertical="bottom" horizontal="center"/>
    </xf>
    <xf applyAlignment="1" fillId="0" xfId="0" numFmtId="0" borderId="0" applyFont="1" fontId="62">
      <alignment vertical="bottom" horizontal="center"/>
    </xf>
    <xf applyAlignment="1" fillId="0" xfId="0" numFmtId="0" borderId="0" applyFont="1" fontId="63">
      <alignment vertical="bottom" horizontal="center"/>
    </xf>
    <xf applyBorder="1" applyAlignment="1" fillId="0" xfId="0" numFmtId="0" borderId="57" applyFont="1" fontId="64">
      <alignment vertical="center" horizontal="center"/>
    </xf>
    <xf applyBorder="1" applyAlignment="1" fillId="0" xfId="0" numFmtId="0" borderId="58" applyFont="1" fontId="65">
      <alignment vertical="center" horizontal="center"/>
    </xf>
    <xf applyBorder="1" applyAlignment="1" fillId="22" xfId="0" numFmtId="9" borderId="59" applyFont="1" fontId="66" applyNumberFormat="1" applyFill="1">
      <alignment vertical="center" horizontal="center"/>
    </xf>
    <xf applyBorder="1" applyAlignment="1" fillId="0" xfId="0" numFmtId="0" borderId="60" applyFont="1" fontId="67">
      <alignment vertical="center" textRotation="90" horizontal="center" wrapText="1"/>
    </xf>
    <xf applyBorder="1" applyAlignment="1" fillId="0" xfId="0" numFmtId="0" borderId="61" applyFont="1" fontId="68">
      <alignment vertical="center" horizontal="left" wrapText="1"/>
    </xf>
    <xf applyBorder="1" applyAlignment="1" fillId="23" xfId="0" numFmtId="0" borderId="62" applyFont="1" fontId="69" applyFill="1">
      <alignment vertical="center" horizontal="center"/>
    </xf>
    <xf applyBorder="1" applyAlignment="1" fillId="24" xfId="0" numFmtId="9" borderId="63" applyFont="1" fontId="70" applyNumberFormat="1" applyFill="1">
      <alignment vertical="center" horizontal="center"/>
    </xf>
    <xf applyBorder="1" fillId="25" xfId="0" numFmtId="0" borderId="64" applyFont="1" fontId="71" applyFill="1"/>
    <xf applyBorder="1" applyAlignment="1" fillId="0" xfId="0" numFmtId="0" borderId="65" applyFont="1" fontId="72">
      <alignment vertical="center" horizontal="left"/>
    </xf>
  </cellXfs>
  <cellStyles count="1">
    <cellStyle builtinId="0" name="Normal" xfId="0"/>
  </cellStyles>
  <dxfs count="6">
    <dxf>
      <font>
        <color rgb="FF000000"/>
      </font>
    </dxf>
    <dxf>
      <font>
        <color rgb="FFFF0000"/>
      </font>
    </dxf>
    <dxf>
      <font>
        <color rgb="FF008000"/>
      </font>
    </dxf>
    <dxf>
      <font>
        <color rgb="FF000000"/>
      </font>
    </dxf>
    <dxf>
      <font>
        <color rgb="FFFF0000"/>
      </font>
    </dxf>
    <dxf>
      <font>
        <color rgb="FF008000"/>
      </font>
    </dxf>
  </dxfs>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2.xml" Type="http://schemas.openxmlformats.org/officeDocument/2006/relationships/worksheet" Id="rId4"/><Relationship Target="worksheets/sheet1.xml" Type="http://schemas.openxmlformats.org/officeDocument/2006/relationships/worksheet" Id="rId3"/></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8.0" defaultRowHeight="12.75"/>
  <cols>
    <col min="1" customWidth="1" max="1" width="27.71"/>
    <col min="2" customWidth="1" max="21" width="4.29"/>
    <col min="22" customWidth="1" max="22" width="1.71"/>
    <col min="23" customWidth="1" max="26" width="7.71"/>
    <col min="27" customWidth="1" max="27" width="2.14"/>
    <col min="28" customWidth="1" max="28" width="5.57"/>
    <col min="29" customWidth="1" max="31" width="7.71"/>
  </cols>
  <sheetData>
    <row customHeight="1" r="1" ht="25.5">
      <c t="s" s="56" r="A1">
        <v>0</v>
      </c>
      <c s="72" r="B1"/>
      <c s="72" r="C1"/>
      <c s="72" r="D1"/>
      <c s="72" r="E1"/>
      <c s="72" r="F1"/>
      <c s="72" r="G1"/>
      <c t="s" s="19" r="H1">
        <v>1</v>
      </c>
      <c s="19" r="I1"/>
      <c s="19" r="J1"/>
      <c s="72" r="K1"/>
      <c s="72" r="L1"/>
      <c s="72" r="M1"/>
      <c s="17" r="N1"/>
      <c t="s" s="19" r="O1">
        <v>2</v>
      </c>
      <c s="19" r="P1"/>
      <c s="19" r="Q1"/>
      <c s="59" r="R1"/>
      <c s="59" r="S1"/>
      <c s="59" r="T1"/>
      <c s="59" r="U1"/>
      <c s="10" r="V1"/>
      <c s="50" r="W1"/>
      <c s="50" r="X1"/>
      <c s="50" r="Y1"/>
      <c s="50" r="Z1"/>
      <c s="10" r="AA1"/>
      <c s="10" r="AB1"/>
      <c s="10" r="AC1"/>
      <c s="10" r="AD1"/>
      <c s="10" r="AE1"/>
      <c s="10" r="AF1"/>
      <c s="10" r="AG1"/>
    </row>
    <row customHeight="1" r="2" ht="221.25">
      <c t="s" s="46" r="A2">
        <v>3</v>
      </c>
      <c t="s" s="47" r="B2">
        <v>4</v>
      </c>
      <c s="47" r="C2"/>
      <c t="s" s="47" r="D2">
        <v>5</v>
      </c>
      <c s="47" r="E2"/>
      <c t="s" s="47" r="F2">
        <v>6</v>
      </c>
      <c s="47" r="G2"/>
      <c t="s" s="18" r="H2">
        <v>7</v>
      </c>
      <c s="18" r="I2"/>
      <c t="s" s="55" r="J2">
        <v>8</v>
      </c>
      <c s="55" r="K2"/>
      <c t="s" s="55" r="L2">
        <v>9</v>
      </c>
      <c s="55" r="M2"/>
      <c t="s" s="55" r="N2">
        <v>10</v>
      </c>
      <c s="55" r="O2"/>
      <c t="s" s="55" r="P2">
        <v>11</v>
      </c>
      <c s="55" r="Q2"/>
      <c t="s" s="55" r="R2">
        <v>12</v>
      </c>
      <c s="55" r="S2"/>
      <c t="s" s="16" r="T2">
        <v>13</v>
      </c>
      <c s="16" r="U2"/>
      <c s="26" r="V2"/>
      <c t="s" s="47" r="W2">
        <v>14</v>
      </c>
      <c t="s" s="18" r="X2">
        <v>15</v>
      </c>
      <c t="s" s="55" r="Y2">
        <v>16</v>
      </c>
      <c t="s" s="16" r="Z2">
        <v>17</v>
      </c>
      <c s="49" r="AA2"/>
      <c s="67" r="AB2"/>
      <c s="67" r="AC2"/>
      <c s="67" r="AD2"/>
      <c s="67" r="AE2"/>
      <c s="10" r="AF2"/>
      <c s="10" r="AG2"/>
    </row>
    <row customHeight="1" r="3" ht="19.5">
      <c s="6" r="A3"/>
      <c s="69" r="B3"/>
      <c t="str" s="64" r="C3">
        <f>IF((B3=""),"",IF((B3=23),"E","D"))</f>
        <v/>
      </c>
      <c s="69" r="D3"/>
      <c t="str" s="64" r="E3">
        <f>IF((D3=""),"",IF((D3=5),"E","D"))</f>
        <v/>
      </c>
      <c s="69" r="F3"/>
      <c t="str" s="64" r="G3">
        <f>IF((F3=""),"",IF((F3=5),"E","D"))</f>
        <v/>
      </c>
      <c s="60" r="H3"/>
      <c t="str" s="64" r="I3">
        <f>IF((H3=""),"",IF((H3&gt;=8),"E","D"))</f>
        <v/>
      </c>
      <c s="45" r="J3"/>
      <c t="str" s="64" r="K3">
        <f>IF((J3=""),"",IF((J3&gt;=8),"E","D"))</f>
        <v/>
      </c>
      <c s="45" r="L3"/>
      <c t="str" s="64" r="M3">
        <f>IF((L3=""),"",IF((L3&gt;=18),"E","D"))</f>
        <v/>
      </c>
      <c s="45" r="N3"/>
      <c t="str" s="64" r="O3">
        <f>IF((N3=""),"",IF((N3&gt;=8),"E","D"))</f>
        <v/>
      </c>
      <c s="45" r="P3"/>
      <c t="str" s="64" r="Q3">
        <f>IF((P3=""),"",IF((P3&gt;=8),"E","D"))</f>
        <v/>
      </c>
      <c s="45" r="R3"/>
      <c t="str" s="64" r="S3">
        <f>IF((R3=""),"",IF((R3&gt;=8),"E","D"))</f>
        <v/>
      </c>
      <c s="38" r="T3"/>
      <c t="str" s="64" r="U3">
        <f>IF((T3=""),"",IF((T3&gt;=20),"E","D"))</f>
        <v/>
      </c>
      <c s="5" r="V3"/>
      <c s="11" r="W3">
        <f>((B3+D3)+F3)/33</f>
        <v>0</v>
      </c>
      <c s="15" r="X3">
        <f>H3/10</f>
        <v>0</v>
      </c>
      <c s="36" r="Y3">
        <f>((((J3+L3)+N3)+P3)+R3)/60</f>
        <v>0</v>
      </c>
      <c s="2" r="Z3">
        <f>T3/24</f>
        <v>0</v>
      </c>
      <c s="31" r="AA3"/>
      <c s="1" r="AB3"/>
      <c t="s" s="25" r="AC3">
        <v>14</v>
      </c>
      <c s="57" r="AD3"/>
      <c s="8" r="AE3"/>
      <c s="40" r="AF3"/>
      <c s="10" r="AG3"/>
    </row>
    <row customHeight="1" r="4" ht="19.5">
      <c s="58" r="A4"/>
      <c s="69" r="B4"/>
      <c t="str" s="64" r="C4">
        <f>IF((B4=""),"",IF((B4=23),"E","D"))</f>
        <v/>
      </c>
      <c s="69" r="D4"/>
      <c t="str" s="64" r="E4">
        <f>IF((D4=""),"",IF((D4=5),"E","D"))</f>
        <v/>
      </c>
      <c s="69" r="F4"/>
      <c t="str" s="64" r="G4">
        <f>IF((F4=""),"",IF((F4=5),"E","D"))</f>
        <v/>
      </c>
      <c s="60" r="H4"/>
      <c t="str" s="64" r="I4">
        <f>IF((H4=""),"",IF((H4&gt;=8),"E","D"))</f>
        <v/>
      </c>
      <c s="45" r="J4"/>
      <c t="str" s="64" r="K4">
        <f>IF((J4=""),"",IF((J4&gt;=8),"E","D"))</f>
        <v/>
      </c>
      <c s="45" r="L4"/>
      <c t="str" s="64" r="M4">
        <f>IF((L4=""),"",IF((L4&gt;=18),"E","D"))</f>
        <v/>
      </c>
      <c s="45" r="N4"/>
      <c t="str" s="64" r="O4">
        <f>IF((N4=""),"",IF((N4&gt;=8),"E","D"))</f>
        <v/>
      </c>
      <c s="45" r="P4"/>
      <c t="str" s="64" r="Q4">
        <f>IF((P4=""),"",IF((P4&gt;=8),"E","D"))</f>
        <v/>
      </c>
      <c s="45" r="R4"/>
      <c t="str" s="64" r="S4">
        <f>IF((R4=""),"",IF((R4&gt;=8),"E","D"))</f>
        <v/>
      </c>
      <c s="38" r="T4"/>
      <c t="str" s="64" r="U4">
        <f>IF((T4=""),"",IF((T4&gt;=20),"E","D"))</f>
        <v/>
      </c>
      <c s="5" r="V4"/>
      <c s="11" r="W4">
        <f>((B4+D4)+F4)/33</f>
        <v>0</v>
      </c>
      <c s="15" r="X4">
        <f>H4/10</f>
        <v>0</v>
      </c>
      <c s="36" r="Y4">
        <f>((((J4+L4)+N4)+P4)+R4)/60</f>
        <v>0</v>
      </c>
      <c s="2" r="Z4">
        <f>T4/24</f>
        <v>0</v>
      </c>
      <c s="31" r="AA4"/>
      <c s="27" r="AB4"/>
      <c t="s" s="35" r="AC4">
        <v>15</v>
      </c>
      <c s="23" r="AD4"/>
      <c s="28" r="AE4"/>
      <c s="40" r="AF4"/>
      <c s="10" r="AG4"/>
    </row>
    <row customHeight="1" r="5" ht="19.5">
      <c s="58" r="A5"/>
      <c s="69" r="B5"/>
      <c t="str" s="64" r="C5">
        <f>IF((B5=""),"",IF((B5=23),"E","D"))</f>
        <v/>
      </c>
      <c s="69" r="D5"/>
      <c t="str" s="64" r="E5">
        <f>IF((D5=""),"",IF((D5=5),"E","D"))</f>
        <v/>
      </c>
      <c s="69" r="F5"/>
      <c t="str" s="64" r="G5">
        <f>IF((F5=""),"",IF((F5=5),"E","D"))</f>
        <v/>
      </c>
      <c s="60" r="H5"/>
      <c t="str" s="64" r="I5">
        <f>IF((H5=""),"",IF((H5&gt;=8),"E","D"))</f>
        <v/>
      </c>
      <c s="45" r="J5"/>
      <c t="str" s="64" r="K5">
        <f>IF((J5=""),"",IF((J5&gt;=8),"E","D"))</f>
        <v/>
      </c>
      <c s="45" r="L5"/>
      <c t="str" s="64" r="M5">
        <f>IF((L5=""),"",IF((L5&gt;=18),"E","D"))</f>
        <v/>
      </c>
      <c s="45" r="N5"/>
      <c t="str" s="64" r="O5">
        <f>IF((N5=""),"",IF((N5&gt;=8),"E","D"))</f>
        <v/>
      </c>
      <c s="45" r="P5"/>
      <c t="str" s="64" r="Q5">
        <f>IF((P5=""),"",IF((P5&gt;=8),"E","D"))</f>
        <v/>
      </c>
      <c s="45" r="R5"/>
      <c t="str" s="64" r="S5">
        <f>IF((R5=""),"",IF((R5&gt;=8),"E","D"))</f>
        <v/>
      </c>
      <c s="38" r="T5"/>
      <c t="str" s="64" r="U5">
        <f>IF((T5=""),"",IF((T5&gt;=20),"E","D"))</f>
        <v/>
      </c>
      <c s="5" r="V5"/>
      <c s="11" r="W5">
        <f>((B5+D5)+F5)/33</f>
        <v>0</v>
      </c>
      <c s="15" r="X5">
        <f>H5/10</f>
        <v>0</v>
      </c>
      <c s="36" r="Y5">
        <f>((((J5+L5)+N5)+P5)+R5)/60</f>
        <v>0</v>
      </c>
      <c s="2" r="Z5">
        <f>T5/24</f>
        <v>0</v>
      </c>
      <c s="31" r="AA5"/>
      <c s="43" r="AB5"/>
      <c t="s" s="35" r="AC5">
        <v>16</v>
      </c>
      <c s="23" r="AD5"/>
      <c s="28" r="AE5"/>
      <c s="40" r="AF5"/>
      <c s="10" r="AG5"/>
    </row>
    <row customHeight="1" r="6" ht="19.5">
      <c s="58" r="A6"/>
      <c s="69" r="B6"/>
      <c t="str" s="64" r="C6">
        <f>IF((B6=""),"",IF((B6=23),"E","D"))</f>
        <v/>
      </c>
      <c s="69" r="D6"/>
      <c t="str" s="64" r="E6">
        <f>IF((D6=""),"",IF((D6=5),"E","D"))</f>
        <v/>
      </c>
      <c s="69" r="F6"/>
      <c t="str" s="64" r="G6">
        <f>IF((F6=""),"",IF((F6=5),"E","D"))</f>
        <v/>
      </c>
      <c s="60" r="H6"/>
      <c t="str" s="64" r="I6">
        <f>IF((H6=""),"",IF((H6&gt;=8),"E","D"))</f>
        <v/>
      </c>
      <c s="45" r="J6"/>
      <c t="str" s="64" r="K6">
        <f>IF((J6=""),"",IF((J6&gt;=8),"E","D"))</f>
        <v/>
      </c>
      <c s="45" r="L6"/>
      <c t="str" s="64" r="M6">
        <f>IF((L6=""),"",IF((L6&gt;=18),"E","D"))</f>
        <v/>
      </c>
      <c s="45" r="N6"/>
      <c t="str" s="64" r="O6">
        <f>IF((N6=""),"",IF((N6&gt;=8),"E","D"))</f>
        <v/>
      </c>
      <c s="45" r="P6"/>
      <c t="str" s="64" r="Q6">
        <f>IF((P6=""),"",IF((P6&gt;=8),"E","D"))</f>
        <v/>
      </c>
      <c s="45" r="R6"/>
      <c t="str" s="64" r="S6">
        <f>IF((R6=""),"",IF((R6&gt;=8),"E","D"))</f>
        <v/>
      </c>
      <c s="38" r="T6"/>
      <c t="str" s="64" r="U6">
        <f>IF((T6=""),"",IF((T6&gt;=20),"E","D"))</f>
        <v/>
      </c>
      <c s="5" r="V6"/>
      <c s="11" r="W6">
        <f>((B6+D6)+F6)/33</f>
        <v>0</v>
      </c>
      <c s="15" r="X6">
        <f>H6/10</f>
        <v>0</v>
      </c>
      <c s="36" r="Y6">
        <f>((((J6+L6)+N6)+P6)+R6)/60</f>
        <v>0</v>
      </c>
      <c s="2" r="Z6">
        <f>T6/24</f>
        <v>0</v>
      </c>
      <c s="31" r="AA6"/>
      <c s="71" r="AB6"/>
      <c t="s" s="32" r="AC6">
        <v>17</v>
      </c>
      <c s="7" r="AD6"/>
      <c s="29" r="AE6"/>
      <c s="40" r="AF6"/>
      <c s="10" r="AG6"/>
    </row>
    <row customHeight="1" r="7" ht="19.5">
      <c s="58" r="A7"/>
      <c s="69" r="B7"/>
      <c t="str" s="64" r="C7">
        <f>IF((B7=""),"",IF((B7=23),"E","D"))</f>
        <v/>
      </c>
      <c s="69" r="D7"/>
      <c t="str" s="64" r="E7">
        <f>IF((D7=""),"",IF((D7=5),"E","D"))</f>
        <v/>
      </c>
      <c s="69" r="F7"/>
      <c t="str" s="64" r="G7">
        <f>IF((F7=""),"",IF((F7=5),"E","D"))</f>
        <v/>
      </c>
      <c s="60" r="H7"/>
      <c t="str" s="64" r="I7">
        <f>IF((H7=""),"",IF((H7&gt;=8),"E","D"))</f>
        <v/>
      </c>
      <c s="45" r="J7"/>
      <c t="str" s="64" r="K7">
        <f>IF((J7=""),"",IF((J7&gt;=8),"E","D"))</f>
        <v/>
      </c>
      <c s="45" r="L7"/>
      <c t="str" s="64" r="M7">
        <f>IF((L7=""),"",IF((L7&gt;=18),"E","D"))</f>
        <v/>
      </c>
      <c s="45" r="N7"/>
      <c t="str" s="64" r="O7">
        <f>IF((N7=""),"",IF((N7&gt;=8),"E","D"))</f>
        <v/>
      </c>
      <c s="45" r="P7"/>
      <c t="str" s="64" r="Q7">
        <f>IF((P7=""),"",IF((P7&gt;=8),"E","D"))</f>
        <v/>
      </c>
      <c s="45" r="R7"/>
      <c t="str" s="64" r="S7">
        <f>IF((R7=""),"",IF((R7&gt;=8),"E","D"))</f>
        <v/>
      </c>
      <c s="38" r="T7"/>
      <c t="str" s="64" r="U7">
        <f>IF((T7=""),"",IF((T7&gt;=20),"E","D"))</f>
        <v/>
      </c>
      <c s="5" r="V7"/>
      <c s="11" r="W7">
        <f>((B7+D7)+F7)/33</f>
        <v>0</v>
      </c>
      <c s="15" r="X7">
        <f>H7/10</f>
        <v>0</v>
      </c>
      <c s="36" r="Y7">
        <f>((((J7+L7)+N7)+P7)+R7)/60</f>
        <v>0</v>
      </c>
      <c s="2" r="Z7">
        <f>T7/24</f>
        <v>0</v>
      </c>
      <c s="40" r="AA7"/>
      <c s="30" r="AB7"/>
      <c s="30" r="AC7"/>
      <c s="30" r="AD7"/>
      <c s="30" r="AE7"/>
      <c s="10" r="AF7"/>
      <c s="10" r="AG7"/>
    </row>
    <row customHeight="1" r="8" ht="19.5">
      <c s="58" r="A8"/>
      <c s="69" r="B8"/>
      <c t="str" s="64" r="C8">
        <f>IF((B8=""),"",IF((B8=23),"E","D"))</f>
        <v/>
      </c>
      <c s="69" r="D8"/>
      <c t="str" s="64" r="E8">
        <f>IF((D8=""),"",IF((D8=5),"E","D"))</f>
        <v/>
      </c>
      <c s="69" r="F8"/>
      <c t="str" s="64" r="G8">
        <f>IF((F8=""),"",IF((F8=5),"E","D"))</f>
        <v/>
      </c>
      <c s="60" r="H8"/>
      <c t="str" s="64" r="I8">
        <f>IF((H8=""),"",IF((H8&gt;=8),"E","D"))</f>
        <v/>
      </c>
      <c s="45" r="J8"/>
      <c t="str" s="64" r="K8">
        <f>IF((J8=""),"",IF((J8&gt;=8),"E","D"))</f>
        <v/>
      </c>
      <c s="45" r="L8"/>
      <c t="str" s="64" r="M8">
        <f>IF((L8=""),"",IF((L8&gt;=18),"E","D"))</f>
        <v/>
      </c>
      <c s="45" r="N8"/>
      <c t="str" s="64" r="O8">
        <f>IF((N8=""),"",IF((N8&gt;=8),"E","D"))</f>
        <v/>
      </c>
      <c s="45" r="P8"/>
      <c t="str" s="64" r="Q8">
        <f>IF((P8=""),"",IF((P8&gt;=8),"E","D"))</f>
        <v/>
      </c>
      <c s="45" r="R8"/>
      <c t="str" s="64" r="S8">
        <f>IF((R8=""),"",IF((R8&gt;=8),"E","D"))</f>
        <v/>
      </c>
      <c s="38" r="T8"/>
      <c t="str" s="64" r="U8">
        <f>IF((T8=""),"",IF((T8&gt;=20),"E","D"))</f>
        <v/>
      </c>
      <c s="5" r="V8"/>
      <c s="11" r="W8">
        <f>((B8+D8)+F8)/33</f>
        <v>0</v>
      </c>
      <c s="15" r="X8">
        <f>H8/10</f>
        <v>0</v>
      </c>
      <c s="36" r="Y8">
        <f>((((J8+L8)+N8)+P8)+R8)/60</f>
        <v>0</v>
      </c>
      <c s="2" r="Z8">
        <f>T8/24</f>
        <v>0</v>
      </c>
      <c s="40" r="AA8"/>
      <c s="10" r="AB8"/>
      <c s="10" r="AC8"/>
      <c s="10" r="AD8"/>
      <c s="10" r="AE8"/>
      <c s="10" r="AF8"/>
      <c s="10" r="AG8"/>
    </row>
    <row customHeight="1" r="9" ht="19.5">
      <c s="58" r="A9"/>
      <c s="69" r="B9"/>
      <c t="str" s="64" r="C9">
        <f>IF((B9=""),"",IF((B9=23),"E","D"))</f>
        <v/>
      </c>
      <c s="69" r="D9"/>
      <c t="str" s="64" r="E9">
        <f>IF((D9=""),"",IF((D9=5),"E","D"))</f>
        <v/>
      </c>
      <c s="69" r="F9"/>
      <c t="str" s="64" r="G9">
        <f>IF((F9=""),"",IF((F9=5),"E","D"))</f>
        <v/>
      </c>
      <c s="60" r="H9"/>
      <c t="str" s="64" r="I9">
        <f>IF((H9=""),"",IF((H9&gt;=8),"E","D"))</f>
        <v/>
      </c>
      <c s="45" r="J9"/>
      <c t="str" s="64" r="K9">
        <f>IF((J9=""),"",IF((J9&gt;=8),"E","D"))</f>
        <v/>
      </c>
      <c s="45" r="L9"/>
      <c t="str" s="64" r="M9">
        <f>IF((L9=""),"",IF((L9&gt;=18),"E","D"))</f>
        <v/>
      </c>
      <c s="45" r="N9"/>
      <c t="str" s="64" r="O9">
        <f>IF((N9=""),"",IF((N9&gt;=8),"E","D"))</f>
        <v/>
      </c>
      <c s="45" r="P9"/>
      <c t="str" s="64" r="Q9">
        <f>IF((P9=""),"",IF((P9&gt;=8),"E","D"))</f>
        <v/>
      </c>
      <c s="45" r="R9"/>
      <c t="str" s="64" r="S9">
        <f>IF((R9=""),"",IF((R9&gt;=8),"E","D"))</f>
        <v/>
      </c>
      <c s="38" r="T9"/>
      <c t="str" s="64" r="U9">
        <f>IF((T9=""),"",IF((T9&gt;=20),"E","D"))</f>
        <v/>
      </c>
      <c s="5" r="V9"/>
      <c s="11" r="W9">
        <f>((B9+D9)+F9)/33</f>
        <v>0</v>
      </c>
      <c s="15" r="X9">
        <f>H9/10</f>
        <v>0</v>
      </c>
      <c s="36" r="Y9">
        <f>((((J9+L9)+N9)+P9)+R9)/60</f>
        <v>0</v>
      </c>
      <c s="2" r="Z9">
        <f>T9/24</f>
        <v>0</v>
      </c>
      <c s="40" r="AA9"/>
      <c s="50" r="AB9"/>
      <c s="50" r="AC9"/>
      <c s="50" r="AD9"/>
      <c s="50" r="AE9"/>
      <c s="10" r="AF9"/>
      <c s="10" r="AG9"/>
    </row>
    <row customHeight="1" r="10" ht="19.5">
      <c s="58" r="A10"/>
      <c s="69" r="B10"/>
      <c t="str" s="64" r="C10">
        <f>IF((B10=""),"",IF((B10=23),"E","D"))</f>
        <v/>
      </c>
      <c s="69" r="D10"/>
      <c t="str" s="64" r="E10">
        <f>IF((D10=""),"",IF((D10=5),"E","D"))</f>
        <v/>
      </c>
      <c s="69" r="F10"/>
      <c t="str" s="64" r="G10">
        <f>IF((F10=""),"",IF((F10=5),"E","D"))</f>
        <v/>
      </c>
      <c s="60" r="H10"/>
      <c t="str" s="64" r="I10">
        <f>IF((H10=""),"",IF((H10&gt;=8),"E","D"))</f>
        <v/>
      </c>
      <c s="45" r="J10"/>
      <c t="str" s="64" r="K10">
        <f>IF((J10=""),"",IF((J10&gt;=8),"E","D"))</f>
        <v/>
      </c>
      <c s="45" r="L10"/>
      <c t="str" s="64" r="M10">
        <f>IF((L10=""),"",IF((L10&gt;=18),"E","D"))</f>
        <v/>
      </c>
      <c s="45" r="N10"/>
      <c t="str" s="64" r="O10">
        <f>IF((N10=""),"",IF((N10&gt;=8),"E","D"))</f>
        <v/>
      </c>
      <c s="45" r="P10"/>
      <c t="str" s="64" r="Q10">
        <f>IF((P10=""),"",IF((P10&gt;=8),"E","D"))</f>
        <v/>
      </c>
      <c s="45" r="R10"/>
      <c t="str" s="64" r="S10">
        <f>IF((R10=""),"",IF((R10&gt;=8),"E","D"))</f>
        <v/>
      </c>
      <c s="38" r="T10"/>
      <c t="str" s="64" r="U10">
        <f>IF((T10=""),"",IF((T10&gt;=20),"E","D"))</f>
        <v/>
      </c>
      <c s="5" r="V10"/>
      <c s="11" r="W10">
        <f>((B10+D10)+F10)/33</f>
        <v>0</v>
      </c>
      <c s="15" r="X10">
        <f>H10/10</f>
        <v>0</v>
      </c>
      <c s="36" r="Y10">
        <f>((((J10+L10)+N10)+P10)+R10)/60</f>
        <v>0</v>
      </c>
      <c s="2" r="Z10">
        <f>T10/24</f>
        <v>0</v>
      </c>
      <c s="31" r="AA10"/>
      <c t="s" s="33" r="AB10">
        <v>18</v>
      </c>
      <c s="21" r="AC10"/>
      <c s="21" r="AD10"/>
      <c s="34" r="AE10"/>
      <c s="40" r="AF10"/>
      <c s="10" r="AG10"/>
    </row>
    <row customHeight="1" r="11" ht="19.5">
      <c s="58" r="A11"/>
      <c s="69" r="B11"/>
      <c t="str" s="64" r="C11">
        <f>IF((B11=""),"",IF((B11=23),"E","D"))</f>
        <v/>
      </c>
      <c s="69" r="D11"/>
      <c t="str" s="64" r="E11">
        <f>IF((D11=""),"",IF((D11=5),"E","D"))</f>
        <v/>
      </c>
      <c s="69" r="F11"/>
      <c t="str" s="64" r="G11">
        <f>IF((F11=""),"",IF((F11=5),"E","D"))</f>
        <v/>
      </c>
      <c s="60" r="H11"/>
      <c t="str" s="64" r="I11">
        <f>IF((H11=""),"",IF((H11&gt;=8),"E","D"))</f>
        <v/>
      </c>
      <c s="45" r="J11"/>
      <c t="str" s="64" r="K11">
        <f>IF((J11=""),"",IF((J11&gt;=8),"E","D"))</f>
        <v/>
      </c>
      <c s="45" r="L11"/>
      <c t="str" s="64" r="M11">
        <f>IF((L11=""),"",IF((L11&gt;=18),"E","D"))</f>
        <v/>
      </c>
      <c s="45" r="N11"/>
      <c t="str" s="64" r="O11">
        <f>IF((N11=""),"",IF((N11&gt;=8),"E","D"))</f>
        <v/>
      </c>
      <c s="45" r="P11"/>
      <c t="str" s="64" r="Q11">
        <f>IF((P11=""),"",IF((P11&gt;=8),"E","D"))</f>
        <v/>
      </c>
      <c s="45" r="R11"/>
      <c t="str" s="64" r="S11">
        <f>IF((R11=""),"",IF((R11&gt;=8),"E","D"))</f>
        <v/>
      </c>
      <c s="38" r="T11"/>
      <c t="str" s="64" r="U11">
        <f>IF((T11=""),"",IF((T11&gt;=20),"E","D"))</f>
        <v/>
      </c>
      <c s="5" r="V11"/>
      <c s="11" r="W11">
        <f>((B11+D11)+F11)/33</f>
        <v>0</v>
      </c>
      <c s="15" r="X11">
        <f>H11/10</f>
        <v>0</v>
      </c>
      <c s="36" r="Y11">
        <f>((((J11+L11)+N11)+P11)+R11)/60</f>
        <v>0</v>
      </c>
      <c s="2" r="Z11">
        <f>T11/24</f>
        <v>0</v>
      </c>
      <c s="31" r="AA11"/>
      <c t="s" s="9" r="AB11">
        <v>19</v>
      </c>
      <c s="44" r="AC11"/>
      <c s="44" r="AD11"/>
      <c s="13" r="AE11"/>
      <c s="40" r="AF11"/>
      <c s="10" r="AG11"/>
    </row>
    <row customHeight="1" r="12" ht="19.5">
      <c s="58" r="A12"/>
      <c s="69" r="B12"/>
      <c t="str" s="64" r="C12">
        <f>IF((B12=""),"",IF((B12=23),"E","D"))</f>
        <v/>
      </c>
      <c s="69" r="D12"/>
      <c t="str" s="64" r="E12">
        <f>IF((D12=""),"",IF((D12=5),"E","D"))</f>
        <v/>
      </c>
      <c s="69" r="F12"/>
      <c t="str" s="64" r="G12">
        <f>IF((F12=""),"",IF((F12=5),"E","D"))</f>
        <v/>
      </c>
      <c s="60" r="H12"/>
      <c t="str" s="64" r="I12">
        <f>IF((H12=""),"",IF((H12&gt;=8),"E","D"))</f>
        <v/>
      </c>
      <c s="45" r="J12"/>
      <c t="str" s="64" r="K12">
        <f>IF((J12=""),"",IF((J12&gt;=8),"E","D"))</f>
        <v/>
      </c>
      <c s="45" r="L12"/>
      <c t="str" s="64" r="M12">
        <f>IF((L12=""),"",IF((L12&gt;=18),"E","D"))</f>
        <v/>
      </c>
      <c s="45" r="N12"/>
      <c t="str" s="64" r="O12">
        <f>IF((N12=""),"",IF((N12&gt;=8),"E","D"))</f>
        <v/>
      </c>
      <c s="45" r="P12"/>
      <c t="str" s="64" r="Q12">
        <f>IF((P12=""),"",IF((P12&gt;=8),"E","D"))</f>
        <v/>
      </c>
      <c s="45" r="R12"/>
      <c t="str" s="64" r="S12">
        <f>IF((R12=""),"",IF((R12&gt;=8),"E","D"))</f>
        <v/>
      </c>
      <c s="38" r="T12"/>
      <c t="str" s="64" r="U12">
        <f>IF((T12=""),"",IF((T12&gt;=20),"E","D"))</f>
        <v/>
      </c>
      <c s="5" r="V12"/>
      <c s="11" r="W12">
        <f>((B12+D12)+F12)/33</f>
        <v>0</v>
      </c>
      <c s="15" r="X12">
        <f>H12/10</f>
        <v>0</v>
      </c>
      <c s="36" r="Y12">
        <f>((((J12+L12)+N12)+P12)+R12)/60</f>
        <v>0</v>
      </c>
      <c s="2" r="Z12">
        <f>T12/24</f>
        <v>0</v>
      </c>
      <c s="31" r="AA12"/>
      <c t="s" s="9" r="AB12">
        <v>20</v>
      </c>
      <c s="44" r="AC12"/>
      <c s="44" r="AD12"/>
      <c s="13" r="AE12"/>
      <c s="40" r="AF12"/>
      <c s="10" r="AG12"/>
    </row>
    <row customHeight="1" r="13" ht="19.5">
      <c s="58" r="A13"/>
      <c s="69" r="B13"/>
      <c t="str" s="64" r="C13">
        <f>IF((B13=""),"",IF((B13=23),"E","D"))</f>
        <v/>
      </c>
      <c s="69" r="D13"/>
      <c t="str" s="64" r="E13">
        <f>IF((D13=""),"",IF((D13=5),"E","D"))</f>
        <v/>
      </c>
      <c s="69" r="F13"/>
      <c t="str" s="64" r="G13">
        <f>IF((F13=""),"",IF((F13=5),"E","D"))</f>
        <v/>
      </c>
      <c s="60" r="H13"/>
      <c t="str" s="64" r="I13">
        <f>IF((H13=""),"",IF((H13&gt;=8),"E","D"))</f>
        <v/>
      </c>
      <c s="45" r="J13"/>
      <c t="str" s="64" r="K13">
        <f>IF((J13=""),"",IF((J13&gt;=8),"E","D"))</f>
        <v/>
      </c>
      <c s="45" r="L13"/>
      <c t="str" s="64" r="M13">
        <f>IF((L13=""),"",IF((L13&gt;=18),"E","D"))</f>
        <v/>
      </c>
      <c s="45" r="N13"/>
      <c t="str" s="64" r="O13">
        <f>IF((N13=""),"",IF((N13&gt;=8),"E","D"))</f>
        <v/>
      </c>
      <c s="45" r="P13"/>
      <c t="str" s="64" r="Q13">
        <f>IF((P13=""),"",IF((P13&gt;=8),"E","D"))</f>
        <v/>
      </c>
      <c s="45" r="R13"/>
      <c t="str" s="64" r="S13">
        <f>IF((R13=""),"",IF((R13&gt;=8),"E","D"))</f>
        <v/>
      </c>
      <c s="38" r="T13"/>
      <c t="str" s="64" r="U13">
        <f>IF((T13=""),"",IF((T13&gt;=20),"E","D"))</f>
        <v/>
      </c>
      <c s="5" r="V13"/>
      <c s="11" r="W13">
        <f>((B13+D13)+F13)/33</f>
        <v>0</v>
      </c>
      <c s="15" r="X13">
        <f>H13/10</f>
        <v>0</v>
      </c>
      <c s="36" r="Y13">
        <f>((((J13+L13)+N13)+P13)+R13)/60</f>
        <v>0</v>
      </c>
      <c s="2" r="Z13">
        <f>T13/24</f>
        <v>0</v>
      </c>
      <c s="31" r="AA13"/>
      <c t="s" s="9" r="AB13">
        <v>21</v>
      </c>
      <c s="44" r="AC13"/>
      <c s="44" r="AD13"/>
      <c s="13" r="AE13"/>
      <c s="40" r="AF13"/>
      <c s="10" r="AG13"/>
    </row>
    <row customHeight="1" r="14" ht="19.5">
      <c s="58" r="A14"/>
      <c s="69" r="B14"/>
      <c t="str" s="64" r="C14">
        <f>IF((B14=""),"",IF((B14=23),"E","D"))</f>
        <v/>
      </c>
      <c s="69" r="D14"/>
      <c t="str" s="64" r="E14">
        <f>IF((D14=""),"",IF((D14=5),"E","D"))</f>
        <v/>
      </c>
      <c s="69" r="F14"/>
      <c t="str" s="64" r="G14">
        <f>IF((F14=""),"",IF((F14=5),"E","D"))</f>
        <v/>
      </c>
      <c s="60" r="H14"/>
      <c t="str" s="64" r="I14">
        <f>IF((H14=""),"",IF((H14&gt;=8),"E","D"))</f>
        <v/>
      </c>
      <c s="45" r="J14"/>
      <c t="str" s="64" r="K14">
        <f>IF((J14=""),"",IF((J14&gt;=8),"E","D"))</f>
        <v/>
      </c>
      <c s="45" r="L14"/>
      <c t="str" s="64" r="M14">
        <f>IF((L14=""),"",IF((L14&gt;=18),"E","D"))</f>
        <v/>
      </c>
      <c s="45" r="N14"/>
      <c t="str" s="64" r="O14">
        <f>IF((N14=""),"",IF((N14&gt;=8),"E","D"))</f>
        <v/>
      </c>
      <c s="45" r="P14"/>
      <c t="str" s="64" r="Q14">
        <f>IF((P14=""),"",IF((P14&gt;=8),"E","D"))</f>
        <v/>
      </c>
      <c s="45" r="R14"/>
      <c t="str" s="64" r="S14">
        <f>IF((R14=""),"",IF((R14&gt;=8),"E","D"))</f>
        <v/>
      </c>
      <c s="38" r="T14"/>
      <c t="str" s="64" r="U14">
        <f>IF((T14=""),"",IF((T14&gt;=20),"E","D"))</f>
        <v/>
      </c>
      <c s="5" r="V14"/>
      <c s="11" r="W14">
        <f>((B14+D14)+F14)/33</f>
        <v>0</v>
      </c>
      <c s="15" r="X14">
        <f>H14/10</f>
        <v>0</v>
      </c>
      <c s="36" r="Y14">
        <f>((((J14+L14)+N14)+P14)+R14)/60</f>
        <v>0</v>
      </c>
      <c s="2" r="Z14">
        <f>T14/24</f>
        <v>0</v>
      </c>
      <c s="31" r="AA14"/>
      <c t="s" s="9" r="AB14">
        <v>22</v>
      </c>
      <c s="44" r="AC14"/>
      <c s="44" r="AD14"/>
      <c s="13" r="AE14"/>
      <c s="40" r="AF14"/>
      <c s="10" r="AG14"/>
    </row>
    <row customHeight="1" r="15" ht="19.5">
      <c s="58" r="A15"/>
      <c s="69" r="B15"/>
      <c t="str" s="64" r="C15">
        <f>IF((B15=""),"",IF((B15=23),"E","D"))</f>
        <v/>
      </c>
      <c s="69" r="D15"/>
      <c t="str" s="64" r="E15">
        <f>IF((D15=""),"",IF((D15=5),"E","D"))</f>
        <v/>
      </c>
      <c s="69" r="F15"/>
      <c t="str" s="64" r="G15">
        <f>IF((F15=""),"",IF((F15=5),"E","D"))</f>
        <v/>
      </c>
      <c s="60" r="H15"/>
      <c t="str" s="64" r="I15">
        <f>IF((H15=""),"",IF((H15&gt;=8),"E","D"))</f>
        <v/>
      </c>
      <c s="45" r="J15"/>
      <c t="str" s="64" r="K15">
        <f>IF((J15=""),"",IF((J15&gt;=8),"E","D"))</f>
        <v/>
      </c>
      <c s="45" r="L15"/>
      <c t="str" s="64" r="M15">
        <f>IF((L15=""),"",IF((L15&gt;=18),"E","D"))</f>
        <v/>
      </c>
      <c s="45" r="N15"/>
      <c t="str" s="64" r="O15">
        <f>IF((N15=""),"",IF((N15&gt;=8),"E","D"))</f>
        <v/>
      </c>
      <c s="45" r="P15"/>
      <c t="str" s="64" r="Q15">
        <f>IF((P15=""),"",IF((P15&gt;=8),"E","D"))</f>
        <v/>
      </c>
      <c s="45" r="R15"/>
      <c t="str" s="64" r="S15">
        <f>IF((R15=""),"",IF((R15&gt;=8),"E","D"))</f>
        <v/>
      </c>
      <c s="38" r="T15"/>
      <c t="str" s="64" r="U15">
        <f>IF((T15=""),"",IF((T15&gt;=20),"E","D"))</f>
        <v/>
      </c>
      <c s="5" r="V15"/>
      <c s="11" r="W15">
        <f>((B15+D15)+F15)/33</f>
        <v>0</v>
      </c>
      <c s="15" r="X15">
        <f>H15/10</f>
        <v>0</v>
      </c>
      <c s="36" r="Y15">
        <f>((((J15+L15)+N15)+P15)+R15)/60</f>
        <v>0</v>
      </c>
      <c s="2" r="Z15">
        <f>T15/24</f>
        <v>0</v>
      </c>
      <c s="31" r="AA15"/>
      <c t="s" s="9" r="AB15">
        <v>23</v>
      </c>
      <c s="44" r="AC15"/>
      <c s="44" r="AD15"/>
      <c s="13" r="AE15"/>
      <c s="40" r="AF15"/>
      <c s="10" r="AG15"/>
    </row>
    <row customHeight="1" r="16" ht="19.5">
      <c s="58" r="A16"/>
      <c s="69" r="B16"/>
      <c t="str" s="64" r="C16">
        <f>IF((B16=""),"",IF((B16=23),"E","D"))</f>
        <v/>
      </c>
      <c s="69" r="D16"/>
      <c t="str" s="64" r="E16">
        <f>IF((D16=""),"",IF((D16=5),"E","D"))</f>
        <v/>
      </c>
      <c s="69" r="F16"/>
      <c t="str" s="64" r="G16">
        <f>IF((F16=""),"",IF((F16=5),"E","D"))</f>
        <v/>
      </c>
      <c s="60" r="H16"/>
      <c t="str" s="64" r="I16">
        <f>IF((H16=""),"",IF((H16&gt;=8),"E","D"))</f>
        <v/>
      </c>
      <c s="45" r="J16"/>
      <c t="str" s="64" r="K16">
        <f>IF((J16=""),"",IF((J16&gt;=8),"E","D"))</f>
        <v/>
      </c>
      <c s="45" r="L16"/>
      <c t="str" s="64" r="M16">
        <f>IF((L16=""),"",IF((L16&gt;=18),"E","D"))</f>
        <v/>
      </c>
      <c s="45" r="N16"/>
      <c t="str" s="64" r="O16">
        <f>IF((N16=""),"",IF((N16&gt;=8),"E","D"))</f>
        <v/>
      </c>
      <c s="45" r="P16"/>
      <c t="str" s="64" r="Q16">
        <f>IF((P16=""),"",IF((P16&gt;=8),"E","D"))</f>
        <v/>
      </c>
      <c s="45" r="R16"/>
      <c t="str" s="64" r="S16">
        <f>IF((R16=""),"",IF((R16&gt;=8),"E","D"))</f>
        <v/>
      </c>
      <c s="38" r="T16"/>
      <c t="str" s="64" r="U16">
        <f>IF((T16=""),"",IF((T16&gt;=20),"E","D"))</f>
        <v/>
      </c>
      <c s="5" r="V16"/>
      <c s="11" r="W16">
        <f>((B16+D16)+F16)/33</f>
        <v>0</v>
      </c>
      <c s="15" r="X16">
        <f>H16/10</f>
        <v>0</v>
      </c>
      <c s="36" r="Y16">
        <f>((((J16+L16)+N16)+P16)+R16)/60</f>
        <v>0</v>
      </c>
      <c s="2" r="Z16">
        <f>T16/24</f>
        <v>0</v>
      </c>
      <c s="31" r="AA16"/>
      <c t="s" s="9" r="AB16">
        <v>24</v>
      </c>
      <c s="44" r="AC16"/>
      <c s="44" r="AD16"/>
      <c s="13" r="AE16"/>
      <c s="40" r="AF16"/>
      <c s="10" r="AG16"/>
    </row>
    <row customHeight="1" r="17" ht="19.5">
      <c s="58" r="A17"/>
      <c s="69" r="B17"/>
      <c t="str" s="64" r="C17">
        <f>IF((B17=""),"",IF((B17=23),"E","D"))</f>
        <v/>
      </c>
      <c s="69" r="D17"/>
      <c t="str" s="64" r="E17">
        <f>IF((D17=""),"",IF((D17=5),"E","D"))</f>
        <v/>
      </c>
      <c s="69" r="F17"/>
      <c t="str" s="64" r="G17">
        <f>IF((F17=""),"",IF((F17=5),"E","D"))</f>
        <v/>
      </c>
      <c s="60" r="H17"/>
      <c t="str" s="64" r="I17">
        <f>IF((H17=""),"",IF((H17&gt;=8),"E","D"))</f>
        <v/>
      </c>
      <c s="45" r="J17"/>
      <c t="str" s="64" r="K17">
        <f>IF((J17=""),"",IF((J17&gt;=8),"E","D"))</f>
        <v/>
      </c>
      <c s="45" r="L17"/>
      <c t="str" s="64" r="M17">
        <f>IF((L17=""),"",IF((L17&gt;=18),"E","D"))</f>
        <v/>
      </c>
      <c s="45" r="N17"/>
      <c t="str" s="64" r="O17">
        <f>IF((N17=""),"",IF((N17&gt;=8),"E","D"))</f>
        <v/>
      </c>
      <c s="45" r="P17"/>
      <c t="str" s="64" r="Q17">
        <f>IF((P17=""),"",IF((P17&gt;=8),"E","D"))</f>
        <v/>
      </c>
      <c s="45" r="R17"/>
      <c t="str" s="64" r="S17">
        <f>IF((R17=""),"",IF((R17&gt;=8),"E","D"))</f>
        <v/>
      </c>
      <c s="38" r="T17"/>
      <c t="str" s="64" r="U17">
        <f>IF((T17=""),"",IF((T17&gt;=20),"E","D"))</f>
        <v/>
      </c>
      <c s="5" r="V17"/>
      <c s="11" r="W17">
        <f>((B17+D17)+F17)/33</f>
        <v>0</v>
      </c>
      <c s="15" r="X17">
        <f>H17/10</f>
        <v>0</v>
      </c>
      <c s="36" r="Y17">
        <f>((((J17+L17)+N17)+P17)+R17)/60</f>
        <v>0</v>
      </c>
      <c s="2" r="Z17">
        <f>T17/24</f>
        <v>0</v>
      </c>
      <c s="31" r="AA17"/>
      <c t="s" s="9" r="AB17">
        <v>25</v>
      </c>
      <c s="44" r="AC17"/>
      <c s="44" r="AD17"/>
      <c s="13" r="AE17"/>
      <c s="40" r="AF17"/>
      <c s="10" r="AG17"/>
    </row>
    <row customHeight="1" r="18" ht="19.5">
      <c s="58" r="A18"/>
      <c s="69" r="B18"/>
      <c t="str" s="64" r="C18">
        <f>IF((B18=""),"",IF((B18=23),"E","D"))</f>
        <v/>
      </c>
      <c s="69" r="D18"/>
      <c t="str" s="64" r="E18">
        <f>IF((D18=""),"",IF((D18=5),"E","D"))</f>
        <v/>
      </c>
      <c s="69" r="F18"/>
      <c t="str" s="64" r="G18">
        <f>IF((F18=""),"",IF((F18=5),"E","D"))</f>
        <v/>
      </c>
      <c s="60" r="H18"/>
      <c t="str" s="64" r="I18">
        <f>IF((H18=""),"",IF((H18&gt;=8),"E","D"))</f>
        <v/>
      </c>
      <c s="45" r="J18"/>
      <c t="str" s="64" r="K18">
        <f>IF((J18=""),"",IF((J18&gt;=8),"E","D"))</f>
        <v/>
      </c>
      <c s="45" r="L18"/>
      <c t="str" s="64" r="M18">
        <f>IF((L18=""),"",IF((L18&gt;=18),"E","D"))</f>
        <v/>
      </c>
      <c s="45" r="N18"/>
      <c t="str" s="64" r="O18">
        <f>IF((N18=""),"",IF((N18&gt;=8),"E","D"))</f>
        <v/>
      </c>
      <c s="45" r="P18"/>
      <c t="str" s="64" r="Q18">
        <f>IF((P18=""),"",IF((P18&gt;=8),"E","D"))</f>
        <v/>
      </c>
      <c s="45" r="R18"/>
      <c t="str" s="64" r="S18">
        <f>IF((R18=""),"",IF((R18&gt;=8),"E","D"))</f>
        <v/>
      </c>
      <c s="38" r="T18"/>
      <c t="str" s="64" r="U18">
        <f>IF((T18=""),"",IF((T18&gt;=20),"E","D"))</f>
        <v/>
      </c>
      <c s="5" r="V18"/>
      <c s="11" r="W18">
        <f>((B18+D18)+F18)/33</f>
        <v>0</v>
      </c>
      <c s="15" r="X18">
        <f>H18/10</f>
        <v>0</v>
      </c>
      <c s="36" r="Y18">
        <f>((((J18+L18)+N18)+P18)+R18)/60</f>
        <v>0</v>
      </c>
      <c s="2" r="Z18">
        <f>T18/24</f>
        <v>0</v>
      </c>
      <c s="31" r="AA18"/>
      <c t="s" s="9" r="AB18">
        <v>26</v>
      </c>
      <c s="44" r="AC18"/>
      <c s="44" r="AD18"/>
      <c s="13" r="AE18"/>
      <c s="40" r="AF18"/>
      <c s="10" r="AG18"/>
    </row>
    <row customHeight="1" r="19" ht="19.5">
      <c s="58" r="A19"/>
      <c s="69" r="B19"/>
      <c t="str" s="64" r="C19">
        <f>IF((B19=""),"",IF((B19=23),"E","D"))</f>
        <v/>
      </c>
      <c s="69" r="D19"/>
      <c t="str" s="64" r="E19">
        <f>IF((D19=""),"",IF((D19=5),"E","D"))</f>
        <v/>
      </c>
      <c s="69" r="F19"/>
      <c t="str" s="64" r="G19">
        <f>IF((F19=""),"",IF((F19=5),"E","D"))</f>
        <v/>
      </c>
      <c s="60" r="H19"/>
      <c t="str" s="64" r="I19">
        <f>IF((H19=""),"",IF((H19&gt;=8),"E","D"))</f>
        <v/>
      </c>
      <c s="45" r="J19"/>
      <c t="str" s="64" r="K19">
        <f>IF((J19=""),"",IF((J19&gt;=8),"E","D"))</f>
        <v/>
      </c>
      <c s="45" r="L19"/>
      <c t="str" s="64" r="M19">
        <f>IF((L19=""),"",IF((L19&gt;=18),"E","D"))</f>
        <v/>
      </c>
      <c s="45" r="N19"/>
      <c t="str" s="64" r="O19">
        <f>IF((N19=""),"",IF((N19&gt;=8),"E","D"))</f>
        <v/>
      </c>
      <c s="45" r="P19"/>
      <c t="str" s="64" r="Q19">
        <f>IF((P19=""),"",IF((P19&gt;=8),"E","D"))</f>
        <v/>
      </c>
      <c s="45" r="R19"/>
      <c t="str" s="64" r="S19">
        <f>IF((R19=""),"",IF((R19&gt;=8),"E","D"))</f>
        <v/>
      </c>
      <c s="38" r="T19"/>
      <c t="str" s="64" r="U19">
        <f>IF((T19=""),"",IF((T19&gt;=20),"E","D"))</f>
        <v/>
      </c>
      <c s="5" r="V19"/>
      <c s="11" r="W19">
        <f>((B19+D19)+F19)/33</f>
        <v>0</v>
      </c>
      <c s="15" r="X19">
        <f>H19/10</f>
        <v>0</v>
      </c>
      <c s="36" r="Y19">
        <f>((((J19+L19)+N19)+P19)+R19)/60</f>
        <v>0</v>
      </c>
      <c s="2" r="Z19">
        <f>T19/24</f>
        <v>0</v>
      </c>
      <c s="31" r="AA19"/>
      <c t="s" s="9" r="AB19">
        <v>27</v>
      </c>
      <c s="44" r="AC19"/>
      <c s="44" r="AD19"/>
      <c s="13" r="AE19"/>
      <c s="40" r="AF19"/>
      <c s="10" r="AG19"/>
    </row>
    <row customHeight="1" r="20" ht="19.5">
      <c s="58" r="A20"/>
      <c s="69" r="B20"/>
      <c t="str" s="64" r="C20">
        <f>IF((B20=""),"",IF((B20=23),"E","D"))</f>
        <v/>
      </c>
      <c s="69" r="D20"/>
      <c t="str" s="64" r="E20">
        <f>IF((D20=""),"",IF((D20=5),"E","D"))</f>
        <v/>
      </c>
      <c s="69" r="F20"/>
      <c t="str" s="64" r="G20">
        <f>IF((F20=""),"",IF((F20=5),"E","D"))</f>
        <v/>
      </c>
      <c s="60" r="H20"/>
      <c t="str" s="64" r="I20">
        <f>IF((H20=""),"",IF((H20&gt;=8),"E","D"))</f>
        <v/>
      </c>
      <c s="45" r="J20"/>
      <c t="str" s="64" r="K20">
        <f>IF((J20=""),"",IF((J20&gt;=8),"E","D"))</f>
        <v/>
      </c>
      <c s="45" r="L20"/>
      <c t="str" s="64" r="M20">
        <f>IF((L20=""),"",IF((L20&gt;=18),"E","D"))</f>
        <v/>
      </c>
      <c s="45" r="N20"/>
      <c t="str" s="64" r="O20">
        <f>IF((N20=""),"",IF((N20&gt;=8),"E","D"))</f>
        <v/>
      </c>
      <c s="45" r="P20"/>
      <c t="str" s="64" r="Q20">
        <f>IF((P20=""),"",IF((P20&gt;=8),"E","D"))</f>
        <v/>
      </c>
      <c s="45" r="R20"/>
      <c t="str" s="64" r="S20">
        <f>IF((R20=""),"",IF((R20&gt;=8),"E","D"))</f>
        <v/>
      </c>
      <c s="38" r="T20"/>
      <c t="str" s="64" r="U20">
        <f>IF((T20=""),"",IF((T20&gt;=20),"E","D"))</f>
        <v/>
      </c>
      <c s="5" r="V20"/>
      <c s="11" r="W20">
        <f>((B20+D20)+F20)/33</f>
        <v>0</v>
      </c>
      <c s="15" r="X20">
        <f>H20/10</f>
        <v>0</v>
      </c>
      <c s="36" r="Y20">
        <f>((((J20+L20)+N20)+P20)+R20)/60</f>
        <v>0</v>
      </c>
      <c s="2" r="Z20">
        <f>T20/24</f>
        <v>0</v>
      </c>
      <c s="31" r="AA20"/>
      <c t="s" s="3" r="AB20">
        <v>28</v>
      </c>
      <c s="48" r="AC20"/>
      <c s="48" r="AD20"/>
      <c s="68" r="AE20"/>
      <c s="40" r="AF20"/>
      <c s="10" r="AG20"/>
    </row>
    <row customHeight="1" r="21" ht="19.5">
      <c s="58" r="A21"/>
      <c s="69" r="B21"/>
      <c t="str" s="64" r="C21">
        <f>IF((B21=""),"",IF((B21=23),"E","D"))</f>
        <v/>
      </c>
      <c s="69" r="D21"/>
      <c t="str" s="64" r="E21">
        <f>IF((D21=""),"",IF((D21=5),"E","D"))</f>
        <v/>
      </c>
      <c s="69" r="F21"/>
      <c t="str" s="64" r="G21">
        <f>IF((F21=""),"",IF((F21=5),"E","D"))</f>
        <v/>
      </c>
      <c s="60" r="H21"/>
      <c t="str" s="64" r="I21">
        <f>IF((H21=""),"",IF((H21&gt;=8),"E","D"))</f>
        <v/>
      </c>
      <c s="45" r="J21"/>
      <c t="str" s="64" r="K21">
        <f>IF((J21=""),"",IF((J21&gt;=8),"E","D"))</f>
        <v/>
      </c>
      <c s="45" r="L21"/>
      <c t="str" s="64" r="M21">
        <f>IF((L21=""),"",IF((L21&gt;=18),"E","D"))</f>
        <v/>
      </c>
      <c s="45" r="N21"/>
      <c t="str" s="64" r="O21">
        <f>IF((N21=""),"",IF((N21&gt;=8),"E","D"))</f>
        <v/>
      </c>
      <c s="45" r="P21"/>
      <c t="str" s="64" r="Q21">
        <f>IF((P21=""),"",IF((P21&gt;=8),"E","D"))</f>
        <v/>
      </c>
      <c s="45" r="R21"/>
      <c t="str" s="64" r="S21">
        <f>IF((R21=""),"",IF((R21&gt;=8),"E","D"))</f>
        <v/>
      </c>
      <c s="38" r="T21"/>
      <c t="str" s="64" r="U21">
        <f>IF((T21=""),"",IF((T21&gt;=20),"E","D"))</f>
        <v/>
      </c>
      <c s="5" r="V21"/>
      <c s="11" r="W21">
        <f>((B21+D21)+F21)/33</f>
        <v>0</v>
      </c>
      <c s="15" r="X21">
        <f>H21/10</f>
        <v>0</v>
      </c>
      <c s="36" r="Y21">
        <f>((((J21+L21)+N21)+P21)+R21)/60</f>
        <v>0</v>
      </c>
      <c s="2" r="Z21">
        <f>T21/24</f>
        <v>0</v>
      </c>
      <c s="40" r="AA21"/>
      <c s="30" r="AB21"/>
      <c s="30" r="AC21"/>
      <c s="30" r="AD21"/>
      <c s="30" r="AE21"/>
      <c s="10" r="AF21"/>
      <c s="10" r="AG21"/>
    </row>
    <row customHeight="1" r="22" ht="19.5">
      <c s="54" r="A22"/>
      <c s="24" r="B22"/>
      <c t="str" s="65" r="C22">
        <f>IF((B22=""),"",IF((B22=23),"E","D"))</f>
        <v/>
      </c>
      <c s="24" r="D22"/>
      <c t="str" s="65" r="E22">
        <f>IF((D22=""),"",IF((D22=5),"E","D"))</f>
        <v/>
      </c>
      <c s="24" r="F22"/>
      <c t="str" s="65" r="G22">
        <f>IF((F22=""),"",IF((F22=5),"E","D"))</f>
        <v/>
      </c>
      <c s="4" r="H22"/>
      <c t="str" s="65" r="I22">
        <f>IF((H22=""),"",IF((H22&gt;=8),"E","D"))</f>
        <v/>
      </c>
      <c s="20" r="J22"/>
      <c t="str" s="65" r="K22">
        <f>IF((J22=""),"",IF((J22&gt;=8),"E","D"))</f>
        <v/>
      </c>
      <c s="20" r="L22"/>
      <c t="str" s="65" r="M22">
        <f>IF((L22=""),"",IF((L22&gt;=18),"E","D"))</f>
        <v/>
      </c>
      <c s="20" r="N22"/>
      <c t="str" s="65" r="O22">
        <f>IF((N22=""),"",IF((N22&gt;=8),"E","D"))</f>
        <v/>
      </c>
      <c s="20" r="P22"/>
      <c t="str" s="65" r="Q22">
        <f>IF((P22=""),"",IF((P22&gt;=8),"E","D"))</f>
        <v/>
      </c>
      <c s="20" r="R22"/>
      <c t="str" s="65" r="S22">
        <f>IF((R22=""),"",IF((R22&gt;=8),"E","D"))</f>
        <v/>
      </c>
      <c s="51" r="T22"/>
      <c t="str" s="65" r="U22">
        <f>IF((T22=""),"",IF((T22&gt;=20),"E","D"))</f>
        <v/>
      </c>
      <c s="5" r="V22"/>
      <c s="52" r="W22">
        <f>((B22+D22)+F22)/33</f>
        <v>0</v>
      </c>
      <c s="66" r="X22">
        <f>H22/10</f>
        <v>0</v>
      </c>
      <c s="70" r="Y22">
        <f>((((J22+L22)+N22)+P22)+R22)/60</f>
        <v>0</v>
      </c>
      <c s="22" r="Z22">
        <f>T22/24</f>
        <v>0</v>
      </c>
      <c s="40" r="AA22"/>
      <c s="10" r="AB22"/>
      <c s="10" r="AC22"/>
      <c s="10" r="AD22"/>
      <c s="10" r="AE22"/>
      <c s="10" r="AF22"/>
      <c s="10" r="AG22"/>
    </row>
    <row r="23">
      <c s="53" r="A23"/>
      <c s="41" r="B23"/>
      <c s="61" r="C23"/>
      <c s="12" r="D23"/>
      <c s="61" r="E23"/>
      <c s="41" r="F23"/>
      <c s="61" r="G23"/>
      <c s="41" r="H23"/>
      <c s="61" r="I23"/>
      <c s="41" r="J23"/>
      <c s="61" r="K23"/>
      <c s="41" r="L23"/>
      <c s="61" r="M23"/>
      <c s="41" r="N23"/>
      <c s="61" r="O23"/>
      <c s="41" r="P23"/>
      <c s="61" r="Q23"/>
      <c s="41" r="R23"/>
      <c s="61" r="S23"/>
      <c s="41" r="T23"/>
      <c s="61" r="U23"/>
      <c s="10" r="V23"/>
      <c s="30" r="W23"/>
      <c s="30" r="X23"/>
      <c s="30" r="Y23"/>
      <c s="30" r="Z23"/>
      <c s="10" r="AA23"/>
      <c s="10" r="AB23"/>
      <c s="10" r="AC23"/>
      <c s="10" r="AD23"/>
      <c s="10" r="AE23"/>
      <c s="10" r="AF23"/>
      <c s="10" r="AG23"/>
    </row>
    <row r="24">
      <c s="10" r="A24"/>
      <c s="10" r="B24"/>
      <c s="10" r="C24"/>
      <c s="10" r="D24"/>
      <c s="42" r="E24"/>
      <c s="39" r="F24"/>
      <c s="42" r="G24"/>
      <c s="39" r="H24"/>
      <c s="42" r="I24"/>
      <c s="39" r="J24"/>
      <c s="42" r="K24"/>
      <c s="39" r="L24"/>
      <c s="42" r="M24"/>
      <c s="39" r="N24"/>
      <c s="42" r="O24"/>
      <c s="39" r="P24"/>
      <c s="42" r="Q24"/>
      <c s="39" r="R24"/>
      <c s="42" r="S24"/>
      <c s="39" r="T24"/>
      <c s="42" r="U24"/>
      <c s="10" r="V24"/>
      <c s="10" r="W24"/>
      <c s="10" r="X24"/>
      <c s="10" r="Y24"/>
      <c s="10" r="Z24"/>
      <c s="10" r="AA24"/>
      <c s="10" r="AB24"/>
      <c s="10" r="AC24"/>
      <c s="10" r="AD24"/>
      <c s="10" r="AE24"/>
      <c s="10" r="AF24"/>
      <c s="10" r="AG24"/>
    </row>
    <row r="25">
      <c s="10" r="A25"/>
      <c s="10" r="B25"/>
      <c s="10" r="C25"/>
      <c s="10" r="D25"/>
      <c s="42" r="E25"/>
      <c s="39" r="F25"/>
      <c s="42" r="G25"/>
      <c s="39" r="H25"/>
      <c s="42" r="I25"/>
      <c s="39" r="J25"/>
      <c s="42" r="K25"/>
      <c s="39" r="L25"/>
      <c s="42" r="M25"/>
      <c s="39" r="N25"/>
      <c s="42" r="O25"/>
      <c s="39" r="P25"/>
      <c s="42" r="Q25"/>
      <c s="39" r="R25"/>
      <c s="42" r="S25"/>
      <c s="39" r="T25"/>
      <c s="42" r="U25"/>
      <c s="10" r="V25"/>
      <c s="10" r="W25"/>
      <c s="10" r="X25"/>
      <c s="10" r="Y25"/>
      <c s="10" r="Z25"/>
      <c s="10" r="AA25"/>
      <c s="10" r="AB25"/>
      <c s="10" r="AC25"/>
      <c s="10" r="AD25"/>
      <c s="10" r="AE25"/>
      <c s="10" r="AF25"/>
      <c s="10" r="AG25"/>
    </row>
    <row r="26">
      <c s="10" r="A26"/>
      <c s="10" r="B26"/>
      <c s="10" r="C26"/>
      <c s="10" r="D26"/>
      <c s="42" r="E26"/>
      <c s="39" r="F26"/>
      <c s="42" r="G26"/>
      <c s="39" r="H26"/>
      <c s="42" r="I26"/>
      <c s="39" r="J26"/>
      <c s="42" r="K26"/>
      <c s="39" r="L26"/>
      <c s="42" r="M26"/>
      <c s="39" r="N26"/>
      <c s="42" r="O26"/>
      <c s="39" r="P26"/>
      <c s="42" r="Q26"/>
      <c s="39" r="R26"/>
      <c s="42" r="S26"/>
      <c s="39" r="T26"/>
      <c s="42" r="U26"/>
      <c s="10" r="V26"/>
      <c s="10" r="W26"/>
      <c s="10" r="X26"/>
      <c s="10" r="Y26"/>
      <c s="10" r="Z26"/>
      <c s="10" r="AA26"/>
      <c s="10" r="AB26"/>
      <c s="10" r="AC26"/>
      <c s="10" r="AD26"/>
      <c s="10" r="AE26"/>
      <c s="10" r="AF26"/>
      <c s="10" r="AG26"/>
    </row>
    <row r="27">
      <c s="10" r="A27"/>
      <c s="10" r="B27"/>
      <c s="10" r="C27"/>
      <c s="10" r="D27"/>
      <c s="42" r="E27"/>
      <c s="39" r="F27"/>
      <c s="42" r="G27"/>
      <c s="39" r="H27"/>
      <c s="42" r="I27"/>
      <c s="39" r="J27"/>
      <c s="42" r="K27"/>
      <c s="39" r="L27"/>
      <c s="42" r="M27"/>
      <c s="39" r="N27"/>
      <c s="42" r="O27"/>
      <c s="39" r="P27"/>
      <c s="42" r="Q27"/>
      <c s="39" r="R27"/>
      <c s="42" r="S27"/>
      <c s="39" r="T27"/>
      <c s="42" r="U27"/>
      <c s="10" r="V27"/>
      <c s="10" r="W27"/>
      <c s="10" r="X27"/>
      <c s="10" r="Y27"/>
      <c s="10" r="Z27"/>
      <c s="10" r="AA27"/>
      <c s="10" r="AB27"/>
      <c s="10" r="AC27"/>
      <c s="10" r="AD27"/>
      <c s="10" r="AE27"/>
      <c s="10" r="AF27"/>
      <c s="10" r="AG27"/>
    </row>
    <row r="28">
      <c s="10" r="A28"/>
      <c s="10" r="B28"/>
      <c s="10" r="C28"/>
      <c s="10" r="D28"/>
      <c s="42" r="E28"/>
      <c s="39" r="F28"/>
      <c s="42" r="G28"/>
      <c s="39" r="H28"/>
      <c s="42" r="I28"/>
      <c s="39" r="J28"/>
      <c s="42" r="K28"/>
      <c s="39" r="L28"/>
      <c s="42" r="M28"/>
      <c s="39" r="N28"/>
      <c s="42" r="O28"/>
      <c s="39" r="P28"/>
      <c s="42" r="Q28"/>
      <c s="39" r="R28"/>
      <c s="42" r="S28"/>
      <c s="39" r="T28"/>
      <c s="42" r="U28"/>
      <c s="10" r="V28"/>
      <c s="10" r="W28"/>
      <c s="10" r="X28"/>
      <c s="10" r="Y28"/>
      <c s="10" r="Z28"/>
      <c s="10" r="AA28"/>
      <c s="10" r="AB28"/>
      <c s="10" r="AC28"/>
      <c s="10" r="AD28"/>
      <c s="10" r="AE28"/>
      <c s="10" r="AF28"/>
      <c s="10" r="AG28"/>
    </row>
    <row r="29">
      <c s="10" r="A29"/>
      <c s="10" r="B29"/>
      <c s="10" r="C29"/>
      <c s="10" r="D29"/>
      <c s="42" r="E29"/>
      <c s="39" r="F29"/>
      <c s="42" r="G29"/>
      <c s="10" r="H29"/>
      <c s="10" r="I29"/>
      <c s="10" r="J29"/>
      <c s="10" r="K29"/>
      <c s="10" r="L29"/>
      <c s="10" r="M29"/>
      <c s="10" r="N29"/>
      <c s="10" r="O29"/>
      <c s="10" r="P29"/>
      <c s="42" r="Q29"/>
      <c s="39" r="R29"/>
      <c s="42" r="S29"/>
      <c s="39" r="T29"/>
      <c s="42" r="U29"/>
      <c s="10" r="V29"/>
      <c s="10" r="W29"/>
      <c s="10" r="X29"/>
      <c s="10" r="Y29"/>
      <c s="10" r="Z29"/>
      <c s="10" r="AA29"/>
      <c s="10" r="AB29"/>
      <c s="10" r="AC29"/>
      <c s="10" r="AD29"/>
      <c s="10" r="AE29"/>
      <c s="10" r="AF29"/>
      <c s="10" r="AG29"/>
    </row>
    <row r="30">
      <c s="10" r="A30"/>
      <c s="10" r="B30"/>
      <c s="10" r="C30"/>
      <c s="10" r="D30"/>
      <c s="42" r="E30"/>
      <c s="39" r="F30"/>
      <c s="42" r="G30"/>
      <c s="10" r="H30"/>
      <c s="10" r="I30"/>
      <c s="10" r="J30"/>
      <c s="10" r="K30"/>
      <c s="10" r="L30"/>
      <c s="10" r="M30"/>
      <c s="10" r="N30"/>
      <c s="10" r="O30"/>
      <c s="10" r="P30"/>
      <c s="42" r="Q30"/>
      <c s="39" r="R30"/>
      <c s="42" r="S30"/>
      <c s="39" r="T30"/>
      <c s="42" r="U30"/>
      <c s="10" r="V30"/>
      <c s="10" r="W30"/>
      <c s="10" r="X30"/>
      <c s="10" r="Y30"/>
      <c s="10" r="Z30"/>
      <c s="10" r="AA30"/>
      <c s="10" r="AB30"/>
      <c s="10" r="AC30"/>
      <c s="10" r="AD30"/>
      <c s="10" r="AE30"/>
      <c s="10" r="AF30"/>
      <c s="10" r="AG30"/>
    </row>
    <row r="31">
      <c s="10" r="A31"/>
      <c s="10" r="B31"/>
      <c s="10" r="C31"/>
      <c s="10" r="D31"/>
      <c s="42" r="E31"/>
      <c s="39" r="F31"/>
      <c s="42" r="G31"/>
      <c s="10" r="H31"/>
      <c s="10" r="I31"/>
      <c s="10" r="J31"/>
      <c s="10" r="K31"/>
      <c s="10" r="L31"/>
      <c s="10" r="M31"/>
      <c s="10" r="N31"/>
      <c s="10" r="O31"/>
      <c s="10" r="P31"/>
      <c s="42" r="Q31"/>
      <c s="39" r="R31"/>
      <c s="42" r="S31"/>
      <c s="39" r="T31"/>
      <c s="42" r="U31"/>
      <c s="10" r="V31"/>
      <c s="10" r="W31"/>
      <c s="10" r="X31"/>
      <c s="10" r="Y31"/>
      <c s="10" r="Z31"/>
      <c s="10" r="AA31"/>
      <c s="10" r="AB31"/>
      <c s="10" r="AC31"/>
      <c s="10" r="AD31"/>
      <c s="10" r="AE31"/>
      <c s="10" r="AF31"/>
      <c s="10" r="AG31"/>
    </row>
    <row r="32">
      <c s="10" r="A32"/>
      <c s="10" r="B32"/>
      <c s="10" r="C32"/>
      <c s="10" r="D32"/>
      <c s="42" r="E32"/>
      <c s="39" r="F32"/>
      <c s="42" r="G32"/>
      <c s="10" r="H32"/>
      <c s="10" r="I32"/>
      <c s="10" r="J32"/>
      <c s="10" r="K32"/>
      <c s="10" r="L32"/>
      <c s="10" r="M32"/>
      <c s="10" r="N32"/>
      <c s="10" r="O32"/>
      <c s="10" r="P32"/>
      <c s="42" r="Q32"/>
      <c s="39" r="R32"/>
      <c s="42" r="S32"/>
      <c s="39" r="T32"/>
      <c s="42" r="U32"/>
      <c s="10" r="V32"/>
      <c s="10" r="W32"/>
      <c s="10" r="X32"/>
      <c s="10" r="Y32"/>
      <c s="10" r="Z32"/>
      <c s="10" r="AA32"/>
      <c s="10" r="AB32"/>
      <c s="10" r="AC32"/>
      <c s="10" r="AD32"/>
      <c s="10" r="AE32"/>
      <c s="10" r="AF32"/>
      <c s="10" r="AG32"/>
    </row>
    <row r="33">
      <c s="10" r="A33"/>
      <c s="10" r="B33"/>
      <c s="10" r="C33"/>
      <c s="10" r="D33"/>
      <c s="42" r="E33"/>
      <c s="39" r="F33"/>
      <c s="42" r="G33"/>
      <c s="39" r="H33"/>
      <c s="42" r="I33"/>
      <c s="39" r="J33"/>
      <c s="42" r="K33"/>
      <c s="39" r="L33"/>
      <c s="42" r="M33"/>
      <c s="39" r="N33"/>
      <c s="42" r="O33"/>
      <c s="39" r="P33"/>
      <c s="42" r="Q33"/>
      <c s="39" r="R33"/>
      <c s="42" r="S33"/>
      <c s="39" r="T33"/>
      <c s="42" r="U33"/>
      <c s="10" r="V33"/>
      <c s="10" r="W33"/>
      <c s="10" r="X33"/>
      <c s="10" r="Y33"/>
      <c s="10" r="Z33"/>
      <c s="10" r="AA33"/>
      <c s="10" r="AB33"/>
      <c s="10" r="AC33"/>
      <c s="10" r="AD33"/>
      <c s="10" r="AE33"/>
      <c s="10" r="AF33"/>
      <c s="10" r="AG33"/>
    </row>
    <row r="34">
      <c s="10" r="A34"/>
      <c s="10" r="B34"/>
      <c s="10" r="C34"/>
      <c s="10" r="D34"/>
      <c s="42" r="E34"/>
      <c s="39" r="F34"/>
      <c s="42" r="G34"/>
      <c s="39" r="H34"/>
      <c s="42" r="I34"/>
      <c s="39" r="J34"/>
      <c s="42" r="K34"/>
      <c s="39" r="L34"/>
      <c s="42" r="M34"/>
      <c s="39" r="N34"/>
      <c s="42" r="O34"/>
      <c s="39" r="P34"/>
      <c s="42" r="Q34"/>
      <c s="39" r="R34"/>
      <c s="42" r="S34"/>
      <c s="39" r="T34"/>
      <c s="42" r="U34"/>
      <c s="10" r="V34"/>
      <c s="10" r="W34"/>
      <c s="10" r="X34"/>
      <c s="10" r="Y34"/>
      <c s="10" r="Z34"/>
      <c s="10" r="AA34"/>
      <c s="10" r="AB34"/>
      <c s="10" r="AC34"/>
      <c s="10" r="AD34"/>
      <c s="10" r="AE34"/>
      <c s="10" r="AF34"/>
      <c s="10" r="AG34"/>
    </row>
    <row r="35">
      <c s="14" r="A35"/>
      <c s="37" r="B35"/>
      <c s="62" r="C35"/>
      <c s="63" r="D35"/>
      <c s="62" r="E35"/>
      <c s="37" r="F35"/>
      <c s="62" r="G35"/>
      <c s="37" r="H35"/>
      <c s="62" r="I35"/>
      <c s="37" r="J35"/>
      <c s="62" r="K35"/>
      <c s="37" r="L35"/>
      <c s="62" r="M35"/>
      <c s="37" r="N35"/>
      <c s="62" r="O35"/>
      <c s="37" r="P35"/>
      <c s="62" r="Q35"/>
      <c s="37" r="R35"/>
      <c s="62" r="S35"/>
      <c s="37" r="T35"/>
      <c s="62" r="U35"/>
      <c s="10" r="V35"/>
      <c s="10" r="W35"/>
      <c s="10" r="X35"/>
      <c s="10" r="Y35"/>
      <c s="10" r="Z35"/>
      <c s="10" r="AA35"/>
      <c s="10" r="AB35"/>
      <c s="10" r="AC35"/>
      <c s="10" r="AD35"/>
      <c s="10" r="AE35"/>
      <c s="10" r="AF35"/>
      <c s="10" r="AG35"/>
    </row>
    <row r="36">
      <c s="14" r="A36"/>
      <c s="37" r="B36"/>
      <c s="62" r="C36"/>
      <c s="63" r="D36"/>
      <c s="62" r="E36"/>
      <c s="37" r="F36"/>
      <c s="62" r="G36"/>
      <c s="37" r="H36"/>
      <c s="62" r="I36"/>
      <c s="37" r="J36"/>
      <c s="62" r="K36"/>
      <c s="37" r="L36"/>
      <c s="62" r="M36"/>
      <c s="37" r="N36"/>
      <c s="62" r="O36"/>
      <c s="37" r="P36"/>
      <c s="62" r="Q36"/>
      <c s="37" r="R36"/>
      <c s="62" r="S36"/>
      <c s="37" r="T36"/>
      <c s="62" r="U36"/>
      <c s="10" r="V36"/>
      <c s="10" r="W36"/>
      <c s="10" r="X36"/>
      <c s="10" r="Y36"/>
      <c s="10" r="Z36"/>
      <c s="10" r="AA36"/>
      <c s="10" r="AB36"/>
      <c s="10" r="AC36"/>
      <c s="10" r="AD36"/>
      <c s="10" r="AE36"/>
      <c s="10" r="AF36"/>
      <c s="10" r="AG36"/>
    </row>
    <row r="37">
      <c s="14" r="A37"/>
      <c s="37" r="B37"/>
      <c s="62" r="C37"/>
      <c s="63" r="D37"/>
      <c s="62" r="E37"/>
      <c s="37" r="F37"/>
      <c s="62" r="G37"/>
      <c s="37" r="H37"/>
      <c s="62" r="I37"/>
      <c s="37" r="J37"/>
      <c s="62" r="K37"/>
      <c s="37" r="L37"/>
      <c s="62" r="M37"/>
      <c s="37" r="N37"/>
      <c s="62" r="O37"/>
      <c s="37" r="P37"/>
      <c s="62" r="Q37"/>
      <c s="37" r="R37"/>
      <c s="62" r="S37"/>
      <c s="37" r="T37"/>
      <c s="62" r="U37"/>
      <c s="10" r="V37"/>
      <c s="10" r="W37"/>
      <c s="10" r="X37"/>
      <c s="10" r="Y37"/>
      <c s="10" r="Z37"/>
      <c s="10" r="AA37"/>
      <c s="10" r="AB37"/>
      <c s="10" r="AC37"/>
      <c s="10" r="AD37"/>
      <c s="10" r="AE37"/>
      <c s="10" r="AF37"/>
      <c s="10" r="AG37"/>
    </row>
    <row r="38">
      <c s="14" r="A38"/>
      <c s="37" r="B38"/>
      <c s="62" r="C38"/>
      <c s="63" r="D38"/>
      <c s="62" r="E38"/>
      <c s="37" r="F38"/>
      <c s="62" r="G38"/>
      <c s="37" r="H38"/>
      <c s="62" r="I38"/>
      <c s="37" r="J38"/>
      <c s="62" r="K38"/>
      <c s="37" r="L38"/>
      <c s="62" r="M38"/>
      <c s="37" r="N38"/>
      <c s="62" r="O38"/>
      <c s="37" r="P38"/>
      <c s="62" r="Q38"/>
      <c s="37" r="R38"/>
      <c s="62" r="S38"/>
      <c s="37" r="T38"/>
      <c s="62" r="U38"/>
      <c s="10" r="V38"/>
      <c s="10" r="W38"/>
      <c s="10" r="X38"/>
      <c s="10" r="Y38"/>
      <c s="10" r="Z38"/>
      <c s="10" r="AA38"/>
      <c s="10" r="AB38"/>
      <c s="10" r="AC38"/>
      <c s="10" r="AD38"/>
      <c s="10" r="AE38"/>
      <c s="10" r="AF38"/>
      <c s="10" r="AG38"/>
    </row>
    <row r="39">
      <c s="14" r="A39"/>
      <c s="37" r="B39"/>
      <c s="62" r="C39"/>
      <c s="63" r="D39"/>
      <c s="62" r="E39"/>
      <c s="37" r="F39"/>
      <c s="62" r="G39"/>
      <c s="37" r="H39"/>
      <c s="62" r="I39"/>
      <c s="37" r="J39"/>
      <c s="62" r="K39"/>
      <c s="37" r="L39"/>
      <c s="62" r="M39"/>
      <c s="37" r="N39"/>
      <c s="62" r="O39"/>
      <c s="37" r="P39"/>
      <c s="62" r="Q39"/>
      <c s="37" r="R39"/>
      <c s="62" r="S39"/>
      <c s="37" r="T39"/>
      <c s="62" r="U39"/>
      <c s="10" r="V39"/>
      <c s="10" r="W39"/>
      <c s="10" r="X39"/>
      <c s="10" r="Y39"/>
      <c s="10" r="Z39"/>
      <c s="10" r="AA39"/>
      <c s="10" r="AB39"/>
      <c s="10" r="AC39"/>
      <c s="10" r="AD39"/>
      <c s="10" r="AE39"/>
      <c s="10" r="AF39"/>
      <c s="10" r="AG39"/>
    </row>
  </sheetData>
  <mergeCells count="30">
    <mergeCell ref="B1:G1"/>
    <mergeCell ref="H1:J1"/>
    <mergeCell ref="K1:M1"/>
    <mergeCell ref="O1:Q1"/>
    <mergeCell ref="R1:U1"/>
    <mergeCell ref="B2:C2"/>
    <mergeCell ref="D2:E2"/>
    <mergeCell ref="F2:G2"/>
    <mergeCell ref="H2:I2"/>
    <mergeCell ref="J2:K2"/>
    <mergeCell ref="L2:M2"/>
    <mergeCell ref="N2:O2"/>
    <mergeCell ref="P2:Q2"/>
    <mergeCell ref="R2:S2"/>
    <mergeCell ref="T2:U2"/>
    <mergeCell ref="AC3:AE3"/>
    <mergeCell ref="AC4:AE4"/>
    <mergeCell ref="AC5:AE5"/>
    <mergeCell ref="AC6:AE6"/>
    <mergeCell ref="AB10:AE10"/>
    <mergeCell ref="AB11:AE11"/>
    <mergeCell ref="AB12:AE12"/>
    <mergeCell ref="AB13:AE13"/>
    <mergeCell ref="AB14:AE14"/>
    <mergeCell ref="AB15:AE15"/>
    <mergeCell ref="AB16:AE16"/>
    <mergeCell ref="AB17:AE17"/>
    <mergeCell ref="AB18:AE18"/>
    <mergeCell ref="AB19:AE19"/>
    <mergeCell ref="AB20:AE20"/>
  </mergeCells>
  <conditionalFormatting sqref="H3 J3 N3 P3 R3 H4 J4 N4 P4 R4 H5 J5 N5 P5 R5 H6 J6 N6 P6 R6 H7 J7 N7 P7 R7 H8 J8 N8 P8 R8 H9 J9 N9 P9 R9 H10 J10 N10 P10 R10 H11 J11 N11 P11 R11 H12 J12 N12 P12 R12 H13 J13 N13 P13 R13 H14 J14 N14 P14 R14 H15 J15 N15 P15 R15 H16 J16 N16 P16 R16 H17 J17 N17 P17 R17 H18 J18 N18 P18 R18 H19 J19 N19 P19 R19 H20 J20 N20 P20 R20 H21 J21 N21 P21 R21 H22 J22 N22 P22 R22">
    <cfRule priority="1" type="cellIs" operator="lessThan" stopIfTrue="1" dxfId="0">
      <formula>8</formula>
    </cfRule>
  </conditionalFormatting>
  <conditionalFormatting sqref="C3 E3 G3 I3 K3 M3 O3 Q3 S3 U3 C4 E4 G4 I4 K4 M4 O4 Q4 S4 U4 C5 E5 G5 I5 K5 M5 O5 Q5 S5 U5 C6 E6 G6 I6 K6 M6 O6 Q6 S6 U6 C7 E7 G7 I7 K7 M7 O7 Q7 S7 U7 C8 E8 G8 I8 K8 M8 O8 Q8 S8 U8 C9 E9 G9 I9 K9 M9 O9 Q9 S9 U9 C10 E10 G10 I10 K10 M10 O10 Q10 S10 U10 C11 E11 G11 I11 K11 M11 O11 Q11 S11 U11 C12 E12 G12 I12 K12 M12 O12 Q12 S12 U12 C13 E13 G13 I13 K13 M13 O13 Q13 S13 U13 C14 E14 G14 I14 K14 M14 O14 Q14 S14 U14 C15 E15 G15 I15 K15 M15 O15 Q15 S15 U15 C16 E16 G16 I16 K16 M16 O16 Q16 S16 U16 C17 E17 G17 I17 K17 M17 O17 Q17 S17 U17 C18 E18 G18 I18 K18 M18 O18 Q18 S18 U18 C19 E19 G19 I19 K19 M19 O19 Q19 S19 U19 C20 E20 G20 I20 K20 M20 O20 Q20 S20 U20 C21 E21 G21 I21 K21 M21 O21 Q21 S21 U21 C22 E22 G22 I22 K22 M22 O22 Q22 S22 U22">
    <cfRule priority="1" type="cellIs" operator="equal" stopIfTrue="1" dxfId="1">
      <formula>"D"</formula>
    </cfRule>
    <cfRule priority="2" type="cellIs" operator="equal" stopIfTrue="1" dxfId="2">
      <formula>"E"</formula>
    </cfRule>
  </conditionalFormatting>
  <conditionalFormatting sqref="L3 L4 L5 L6 L7 L8 L9 L10 L11 L12 L13 L14 L15 L16 L17 L18 L19 L20 L21 L22">
    <cfRule priority="1" type="cellIs" operator="lessThan" stopIfTrue="1" dxfId="0">
      <formula>18</formula>
    </cfRule>
  </conditionalFormatting>
  <conditionalFormatting sqref="T3 T4 T5 T6 T7 T8 T9 T10 T11 T12 T13 T14 T15 T16 T17 T18 T19 T20 T21 T22">
    <cfRule priority="1" type="cellIs" operator="lessThan" stopIfTrue="1" dxfId="0">
      <formula>20</formula>
    </cfRule>
  </conditionalFormatting>
  <conditionalFormatting sqref="Y3 Z3 Y4 Z4 Y5 Z5 Y6 Z6 Y7 Z7 Y8 Z8 Y9 Z9 Y10 Z10 Y11 Z11 Y12 Z12 Y13 Z13 Y14 Z14 Y15 Z15 Y16 Z16 Y17 Z17 Y18 Z18 Y19 Z19 Y20 Z20 Y21 Z21 Y22 Z22">
    <cfRule priority="1" type="cellIs" operator="lessThan" stopIfTrue="1" dxfId="1">
      <formula>0.83</formula>
    </cfRule>
    <cfRule priority="2" type="cellIs" operator="greaterThanOrEqual" stopIfTrue="1" dxfId="2">
      <formula>0.75</formula>
    </cfRule>
  </conditionalFormatting>
  <conditionalFormatting sqref="D3 F3 D4 F4 D5 F5 D6 F6 D7 F7 D8 F8 D9 F9 D10 F10 D11 F11 D12 F12 D13 F13 D14 F14 D15 F15 D16 F16 D17 F17 D18 F18 D19 F19 D20 F20 D21 F21 D22 F22">
    <cfRule priority="1" type="cellIs" operator="lessThan" stopIfTrue="1" dxfId="0">
      <formula>5</formula>
    </cfRule>
  </conditionalFormatting>
  <conditionalFormatting sqref="W3 W4 W5 W6 W7 W8 W9 W10 W11 W12 W13 W14 W15 W16 W17 W18 W19 W20 W21 W22">
    <cfRule priority="1" type="cellIs" operator="lessThan" stopIfTrue="1" dxfId="1">
      <formula>1</formula>
    </cfRule>
    <cfRule priority="2" type="cellIs" operator="greaterThanOrEqual" stopIfTrue="1" dxfId="2">
      <formula>0.75</formula>
    </cfRule>
  </conditionalFormatting>
  <conditionalFormatting sqref="X3 X4 X5 X6 X7 X8 X9 X10 X11 X12 X13 X14 X15 X16 X17 X18 X19 X20 X21 X22">
    <cfRule priority="1" type="cellIs" operator="lessThan" stopIfTrue="1" dxfId="1">
      <formula>0.8</formula>
    </cfRule>
    <cfRule priority="2" type="cellIs" operator="greaterThanOrEqual" stopIfTrue="1" dxfId="2">
      <formula>0.75</formula>
    </cfRule>
  </conditionalFormatting>
  <conditionalFormatting sqref="B3 B4 B5 B6 B7 B8 B9 B10 B11 B12 B13 B14 B15 B16 B17 B18 B19 B20 B21 B22">
    <cfRule priority="1" type="cellIs" operator="lessThan" stopIfTrue="1" dxfId="0">
      <formula>23</formula>
    </cfRule>
  </conditionalFormatting>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7.14" defaultRowHeight="12.75"/>
  <cols>
    <col min="1" customWidth="1" max="1" width="27.71"/>
    <col min="2" customWidth="1" max="21" width="4.29"/>
    <col min="22" customWidth="1" max="22" width="1.71"/>
    <col min="23" customWidth="1" max="26" width="7.71"/>
    <col min="27" customWidth="1" max="27" width="2.14"/>
    <col min="28" customWidth="1" max="28" width="5.57"/>
    <col min="29" customWidth="1" max="31" width="7.71"/>
    <col min="32" customWidth="1" max="33" width="7.29"/>
  </cols>
  <sheetData>
    <row customHeight="1" r="1" ht="25.5">
      <c t="s" s="56" r="A1">
        <v>0</v>
      </c>
      <c s="72" r="B1"/>
      <c s="72" r="C1"/>
      <c s="72" r="D1"/>
      <c s="72" r="E1"/>
      <c s="72" r="F1"/>
      <c s="72" r="G1"/>
      <c t="s" s="19" r="H1">
        <v>1</v>
      </c>
      <c s="19" r="I1"/>
      <c s="19" r="J1"/>
      <c s="72" r="K1"/>
      <c s="72" r="L1"/>
      <c s="72" r="M1"/>
      <c s="17" r="N1"/>
      <c t="s" s="19" r="O1">
        <v>2</v>
      </c>
      <c s="19" r="P1"/>
      <c s="19" r="Q1"/>
      <c s="59" r="R1"/>
      <c s="59" r="S1"/>
      <c s="59" r="T1"/>
      <c s="59" r="U1"/>
      <c s="10" r="V1"/>
      <c s="50" r="W1"/>
      <c s="50" r="X1"/>
      <c s="50" r="Y1"/>
      <c s="50" r="Z1"/>
      <c s="10" r="AA1"/>
      <c s="10" r="AB1"/>
      <c s="10" r="AC1"/>
      <c s="10" r="AD1"/>
      <c s="10" r="AE1"/>
      <c s="10" r="AF1"/>
      <c s="10" r="AG1"/>
    </row>
    <row customHeight="1" r="2" ht="221.25">
      <c t="s" s="46" r="A2">
        <v>3</v>
      </c>
      <c t="s" s="47" r="B2">
        <v>4</v>
      </c>
      <c s="47" r="C2"/>
      <c t="s" s="47" r="D2">
        <v>5</v>
      </c>
      <c s="47" r="E2"/>
      <c t="s" s="47" r="F2">
        <v>6</v>
      </c>
      <c s="47" r="G2"/>
      <c t="s" s="18" r="H2">
        <v>7</v>
      </c>
      <c s="18" r="I2"/>
      <c t="s" s="55" r="J2">
        <v>8</v>
      </c>
      <c s="55" r="K2"/>
      <c t="s" s="55" r="L2">
        <v>9</v>
      </c>
      <c s="55" r="M2"/>
      <c t="s" s="55" r="N2">
        <v>10</v>
      </c>
      <c s="55" r="O2"/>
      <c t="s" s="55" r="P2">
        <v>11</v>
      </c>
      <c s="55" r="Q2"/>
      <c t="s" s="55" r="R2">
        <v>12</v>
      </c>
      <c s="55" r="S2"/>
      <c t="s" s="16" r="T2">
        <v>13</v>
      </c>
      <c s="16" r="U2"/>
      <c s="26" r="V2"/>
      <c t="s" s="47" r="W2">
        <v>14</v>
      </c>
      <c t="s" s="18" r="X2">
        <v>15</v>
      </c>
      <c t="s" s="55" r="Y2">
        <v>16</v>
      </c>
      <c t="s" s="16" r="Z2">
        <v>17</v>
      </c>
      <c s="49" r="AA2"/>
      <c s="67" r="AB2"/>
      <c s="67" r="AC2"/>
      <c s="67" r="AD2"/>
      <c s="67" r="AE2"/>
      <c s="10" r="AF2"/>
      <c s="10" r="AG2"/>
    </row>
    <row customHeight="1" r="3" ht="19.5">
      <c s="6" r="A3"/>
      <c s="69" r="B3"/>
      <c t="str" s="64" r="C3">
        <f>IF((B3=""),"",IF((B3=23),"E","D"))</f>
        <v/>
      </c>
      <c s="69" r="D3"/>
      <c t="str" s="64" r="E3">
        <f>IF((D3=""),"",IF((D3=5),"E","D"))</f>
        <v/>
      </c>
      <c s="69" r="F3"/>
      <c t="str" s="64" r="G3">
        <f>IF((F3=""),"",IF((F3=5),"E","D"))</f>
        <v/>
      </c>
      <c s="60" r="H3"/>
      <c t="str" s="64" r="I3">
        <f>IF((H3=""),"",IF((H3&gt;=8),"E","D"))</f>
        <v/>
      </c>
      <c s="45" r="J3"/>
      <c t="str" s="64" r="K3">
        <f>IF((J3=""),"",IF((J3&gt;=8),"E","D"))</f>
        <v/>
      </c>
      <c s="45" r="L3"/>
      <c t="str" s="64" r="M3">
        <f>IF((L3=""),"",IF((L3&gt;=18),"E","D"))</f>
        <v/>
      </c>
      <c s="45" r="N3"/>
      <c t="str" s="64" r="O3">
        <f>IF((N3=""),"",IF((N3&gt;=8),"E","D"))</f>
        <v/>
      </c>
      <c s="45" r="P3"/>
      <c t="str" s="64" r="Q3">
        <f>IF((P3=""),"",IF((P3&gt;=8),"E","D"))</f>
        <v/>
      </c>
      <c s="45" r="R3"/>
      <c t="str" s="64" r="S3">
        <f>IF((R3=""),"",IF((R3&gt;=8),"E","D"))</f>
        <v/>
      </c>
      <c s="38" r="T3"/>
      <c t="str" s="64" r="U3">
        <f>IF((T3=""),"",IF((T3&gt;=20),"E","D"))</f>
        <v/>
      </c>
      <c s="5" r="V3"/>
      <c s="11" r="W3">
        <f>((B3+D3)+F3)/33</f>
        <v>0</v>
      </c>
      <c s="15" r="X3">
        <f>H3/10</f>
        <v>0</v>
      </c>
      <c s="36" r="Y3">
        <f>((((J3+L3)+N3)+P3)+R3)/60</f>
        <v>0</v>
      </c>
      <c s="2" r="Z3">
        <f>T3/24</f>
        <v>0</v>
      </c>
      <c s="31" r="AA3"/>
      <c s="1" r="AB3"/>
      <c t="s" s="25" r="AC3">
        <v>14</v>
      </c>
      <c s="57" r="AD3"/>
      <c s="8" r="AE3"/>
      <c s="40" r="AF3"/>
      <c s="10" r="AG3"/>
    </row>
    <row customHeight="1" r="4" ht="19.5">
      <c s="58" r="A4"/>
      <c s="69" r="B4"/>
      <c t="str" s="64" r="C4">
        <f>IF((B4=""),"",IF((B4=23),"E","D"))</f>
        <v/>
      </c>
      <c s="69" r="D4"/>
      <c t="str" s="64" r="E4">
        <f>IF((D4=""),"",IF((D4=5),"E","D"))</f>
        <v/>
      </c>
      <c s="69" r="F4"/>
      <c t="str" s="64" r="G4">
        <f>IF((F4=""),"",IF((F4=5),"E","D"))</f>
        <v/>
      </c>
      <c s="60" r="H4"/>
      <c t="str" s="64" r="I4">
        <f>IF((H4=""),"",IF((H4&gt;=8),"E","D"))</f>
        <v/>
      </c>
      <c s="45" r="J4"/>
      <c t="str" s="64" r="K4">
        <f>IF((J4=""),"",IF((J4&gt;=8),"E","D"))</f>
        <v/>
      </c>
      <c s="45" r="L4"/>
      <c t="str" s="64" r="M4">
        <f>IF((L4=""),"",IF((L4&gt;=18),"E","D"))</f>
        <v/>
      </c>
      <c s="45" r="N4"/>
      <c t="str" s="64" r="O4">
        <f>IF((N4=""),"",IF((N4&gt;=8),"E","D"))</f>
        <v/>
      </c>
      <c s="45" r="P4"/>
      <c t="str" s="64" r="Q4">
        <f>IF((P4=""),"",IF((P4&gt;=8),"E","D"))</f>
        <v/>
      </c>
      <c s="45" r="R4"/>
      <c t="str" s="64" r="S4">
        <f>IF((R4=""),"",IF((R4&gt;=8),"E","D"))</f>
        <v/>
      </c>
      <c s="38" r="T4"/>
      <c t="str" s="64" r="U4">
        <f>IF((T4=""),"",IF((T4&gt;=20),"E","D"))</f>
        <v/>
      </c>
      <c s="5" r="V4"/>
      <c s="11" r="W4">
        <f>((B4+D4)+F4)/33</f>
        <v>0</v>
      </c>
      <c s="15" r="X4">
        <f>H4/10</f>
        <v>0</v>
      </c>
      <c s="36" r="Y4">
        <f>((((J4+L4)+N4)+P4)+R4)/60</f>
        <v>0</v>
      </c>
      <c s="2" r="Z4">
        <f>T4/24</f>
        <v>0</v>
      </c>
      <c s="31" r="AA4"/>
      <c s="27" r="AB4"/>
      <c t="s" s="35" r="AC4">
        <v>15</v>
      </c>
      <c s="23" r="AD4"/>
      <c s="28" r="AE4"/>
      <c s="40" r="AF4"/>
      <c s="10" r="AG4"/>
    </row>
    <row customHeight="1" r="5" ht="19.5">
      <c s="58" r="A5"/>
      <c s="69" r="B5"/>
      <c t="str" s="64" r="C5">
        <f>IF((B5=""),"",IF((B5=23),"E","D"))</f>
        <v/>
      </c>
      <c s="69" r="D5"/>
      <c t="str" s="64" r="E5">
        <f>IF((D5=""),"",IF((D5=5),"E","D"))</f>
        <v/>
      </c>
      <c s="69" r="F5"/>
      <c t="str" s="64" r="G5">
        <f>IF((F5=""),"",IF((F5=5),"E","D"))</f>
        <v/>
      </c>
      <c s="60" r="H5"/>
      <c t="str" s="64" r="I5">
        <f>IF((H5=""),"",IF((H5&gt;=8),"E","D"))</f>
        <v/>
      </c>
      <c s="45" r="J5"/>
      <c t="str" s="64" r="K5">
        <f>IF((J5=""),"",IF((J5&gt;=8),"E","D"))</f>
        <v/>
      </c>
      <c s="45" r="L5"/>
      <c t="str" s="64" r="M5">
        <f>IF((L5=""),"",IF((L5&gt;=18),"E","D"))</f>
        <v/>
      </c>
      <c s="45" r="N5"/>
      <c t="str" s="64" r="O5">
        <f>IF((N5=""),"",IF((N5&gt;=8),"E","D"))</f>
        <v/>
      </c>
      <c s="45" r="P5"/>
      <c t="str" s="64" r="Q5">
        <f>IF((P5=""),"",IF((P5&gt;=8),"E","D"))</f>
        <v/>
      </c>
      <c s="45" r="R5"/>
      <c t="str" s="64" r="S5">
        <f>IF((R5=""),"",IF((R5&gt;=8),"E","D"))</f>
        <v/>
      </c>
      <c s="38" r="T5"/>
      <c t="str" s="64" r="U5">
        <f>IF((T5=""),"",IF((T5&gt;=20),"E","D"))</f>
        <v/>
      </c>
      <c s="5" r="V5"/>
      <c s="11" r="W5">
        <f>((B5+D5)+F5)/33</f>
        <v>0</v>
      </c>
      <c s="15" r="X5">
        <f>H5/10</f>
        <v>0</v>
      </c>
      <c s="36" r="Y5">
        <f>((((J5+L5)+N5)+P5)+R5)/60</f>
        <v>0</v>
      </c>
      <c s="2" r="Z5">
        <f>T5/24</f>
        <v>0</v>
      </c>
      <c s="31" r="AA5"/>
      <c s="43" r="AB5"/>
      <c t="s" s="35" r="AC5">
        <v>16</v>
      </c>
      <c s="23" r="AD5"/>
      <c s="28" r="AE5"/>
      <c s="40" r="AF5"/>
      <c s="10" r="AG5"/>
    </row>
    <row customHeight="1" r="6" ht="19.5">
      <c s="58" r="A6"/>
      <c s="69" r="B6"/>
      <c t="str" s="64" r="C6">
        <f>IF((B6=""),"",IF((B6=23),"E","D"))</f>
        <v/>
      </c>
      <c s="69" r="D6"/>
      <c t="str" s="64" r="E6">
        <f>IF((D6=""),"",IF((D6=5),"E","D"))</f>
        <v/>
      </c>
      <c s="69" r="F6"/>
      <c t="str" s="64" r="G6">
        <f>IF((F6=""),"",IF((F6=5),"E","D"))</f>
        <v/>
      </c>
      <c s="60" r="H6"/>
      <c t="str" s="64" r="I6">
        <f>IF((H6=""),"",IF((H6&gt;=8),"E","D"))</f>
        <v/>
      </c>
      <c s="45" r="J6"/>
      <c t="str" s="64" r="K6">
        <f>IF((J6=""),"",IF((J6&gt;=8),"E","D"))</f>
        <v/>
      </c>
      <c s="45" r="L6"/>
      <c t="str" s="64" r="M6">
        <f>IF((L6=""),"",IF((L6&gt;=18),"E","D"))</f>
        <v/>
      </c>
      <c s="45" r="N6"/>
      <c t="str" s="64" r="O6">
        <f>IF((N6=""),"",IF((N6&gt;=8),"E","D"))</f>
        <v/>
      </c>
      <c s="45" r="P6"/>
      <c t="str" s="64" r="Q6">
        <f>IF((P6=""),"",IF((P6&gt;=8),"E","D"))</f>
        <v/>
      </c>
      <c s="45" r="R6"/>
      <c t="str" s="64" r="S6">
        <f>IF((R6=""),"",IF((R6&gt;=8),"E","D"))</f>
        <v/>
      </c>
      <c s="38" r="T6"/>
      <c t="str" s="64" r="U6">
        <f>IF((T6=""),"",IF((T6&gt;=20),"E","D"))</f>
        <v/>
      </c>
      <c s="5" r="V6"/>
      <c s="11" r="W6">
        <f>((B6+D6)+F6)/33</f>
        <v>0</v>
      </c>
      <c s="15" r="X6">
        <f>H6/10</f>
        <v>0</v>
      </c>
      <c s="36" r="Y6">
        <f>((((J6+L6)+N6)+P6)+R6)/60</f>
        <v>0</v>
      </c>
      <c s="2" r="Z6">
        <f>T6/24</f>
        <v>0</v>
      </c>
      <c s="31" r="AA6"/>
      <c s="71" r="AB6"/>
      <c t="s" s="32" r="AC6">
        <v>17</v>
      </c>
      <c s="7" r="AD6"/>
      <c s="29" r="AE6"/>
      <c s="40" r="AF6"/>
      <c s="10" r="AG6"/>
    </row>
    <row customHeight="1" r="7" ht="19.5">
      <c s="58" r="A7"/>
      <c s="69" r="B7"/>
      <c t="str" s="64" r="C7">
        <f>IF((B7=""),"",IF((B7=23),"E","D"))</f>
        <v/>
      </c>
      <c s="69" r="D7"/>
      <c t="str" s="64" r="E7">
        <f>IF((D7=""),"",IF((D7=5),"E","D"))</f>
        <v/>
      </c>
      <c s="69" r="F7"/>
      <c t="str" s="64" r="G7">
        <f>IF((F7=""),"",IF((F7=5),"E","D"))</f>
        <v/>
      </c>
      <c s="60" r="H7"/>
      <c t="str" s="64" r="I7">
        <f>IF((H7=""),"",IF((H7&gt;=8),"E","D"))</f>
        <v/>
      </c>
      <c s="45" r="J7"/>
      <c t="str" s="64" r="K7">
        <f>IF((J7=""),"",IF((J7&gt;=8),"E","D"))</f>
        <v/>
      </c>
      <c s="45" r="L7"/>
      <c t="str" s="64" r="M7">
        <f>IF((L7=""),"",IF((L7&gt;=18),"E","D"))</f>
        <v/>
      </c>
      <c s="45" r="N7"/>
      <c t="str" s="64" r="O7">
        <f>IF((N7=""),"",IF((N7&gt;=8),"E","D"))</f>
        <v/>
      </c>
      <c s="45" r="P7"/>
      <c t="str" s="64" r="Q7">
        <f>IF((P7=""),"",IF((P7&gt;=8),"E","D"))</f>
        <v/>
      </c>
      <c s="45" r="R7"/>
      <c t="str" s="64" r="S7">
        <f>IF((R7=""),"",IF((R7&gt;=8),"E","D"))</f>
        <v/>
      </c>
      <c s="38" r="T7"/>
      <c t="str" s="64" r="U7">
        <f>IF((T7=""),"",IF((T7&gt;=20),"E","D"))</f>
        <v/>
      </c>
      <c s="5" r="V7"/>
      <c s="11" r="W7">
        <f>((B7+D7)+F7)/33</f>
        <v>0</v>
      </c>
      <c s="15" r="X7">
        <f>H7/10</f>
        <v>0</v>
      </c>
      <c s="36" r="Y7">
        <f>((((J7+L7)+N7)+P7)+R7)/60</f>
        <v>0</v>
      </c>
      <c s="2" r="Z7">
        <f>T7/24</f>
        <v>0</v>
      </c>
      <c s="40" r="AA7"/>
      <c s="30" r="AB7"/>
      <c s="30" r="AC7"/>
      <c s="30" r="AD7"/>
      <c s="30" r="AE7"/>
      <c s="10" r="AF7"/>
      <c s="10" r="AG7"/>
    </row>
    <row customHeight="1" r="8" ht="19.5">
      <c s="58" r="A8"/>
      <c s="69" r="B8"/>
      <c t="str" s="64" r="C8">
        <f>IF((B8=""),"",IF((B8=23),"E","D"))</f>
        <v/>
      </c>
      <c s="69" r="D8"/>
      <c t="str" s="64" r="E8">
        <f>IF((D8=""),"",IF((D8=5),"E","D"))</f>
        <v/>
      </c>
      <c s="69" r="F8"/>
      <c t="str" s="64" r="G8">
        <f>IF((F8=""),"",IF((F8=5),"E","D"))</f>
        <v/>
      </c>
      <c s="60" r="H8"/>
      <c t="str" s="64" r="I8">
        <f>IF((H8=""),"",IF((H8&gt;=8),"E","D"))</f>
        <v/>
      </c>
      <c s="45" r="J8"/>
      <c t="str" s="64" r="K8">
        <f>IF((J8=""),"",IF((J8&gt;=8),"E","D"))</f>
        <v/>
      </c>
      <c s="45" r="L8"/>
      <c t="str" s="64" r="M8">
        <f>IF((L8=""),"",IF((L8&gt;=18),"E","D"))</f>
        <v/>
      </c>
      <c s="45" r="N8"/>
      <c t="str" s="64" r="O8">
        <f>IF((N8=""),"",IF((N8&gt;=8),"E","D"))</f>
        <v/>
      </c>
      <c s="45" r="P8"/>
      <c t="str" s="64" r="Q8">
        <f>IF((P8=""),"",IF((P8&gt;=8),"E","D"))</f>
        <v/>
      </c>
      <c s="45" r="R8"/>
      <c t="str" s="64" r="S8">
        <f>IF((R8=""),"",IF((R8&gt;=8),"E","D"))</f>
        <v/>
      </c>
      <c s="38" r="T8"/>
      <c t="str" s="64" r="U8">
        <f>IF((T8=""),"",IF((T8&gt;=20),"E","D"))</f>
        <v/>
      </c>
      <c s="5" r="V8"/>
      <c s="11" r="W8">
        <f>((B8+D8)+F8)/33</f>
        <v>0</v>
      </c>
      <c s="15" r="X8">
        <f>H8/10</f>
        <v>0</v>
      </c>
      <c s="36" r="Y8">
        <f>((((J8+L8)+N8)+P8)+R8)/60</f>
        <v>0</v>
      </c>
      <c s="2" r="Z8">
        <f>T8/24</f>
        <v>0</v>
      </c>
      <c s="40" r="AA8"/>
      <c s="10" r="AB8"/>
      <c s="10" r="AC8"/>
      <c s="10" r="AD8"/>
      <c s="10" r="AE8"/>
      <c s="10" r="AF8"/>
      <c s="10" r="AG8"/>
    </row>
    <row customHeight="1" r="9" ht="19.5">
      <c s="58" r="A9"/>
      <c s="69" r="B9"/>
      <c t="str" s="64" r="C9">
        <f>IF((B9=""),"",IF((B9=23),"E","D"))</f>
        <v/>
      </c>
      <c s="69" r="D9"/>
      <c t="str" s="64" r="E9">
        <f>IF((D9=""),"",IF((D9=5),"E","D"))</f>
        <v/>
      </c>
      <c s="69" r="F9"/>
      <c t="str" s="64" r="G9">
        <f>IF((F9=""),"",IF((F9=5),"E","D"))</f>
        <v/>
      </c>
      <c s="60" r="H9"/>
      <c t="str" s="64" r="I9">
        <f>IF((H9=""),"",IF((H9&gt;=8),"E","D"))</f>
        <v/>
      </c>
      <c s="45" r="J9"/>
      <c t="str" s="64" r="K9">
        <f>IF((J9=""),"",IF((J9&gt;=8),"E","D"))</f>
        <v/>
      </c>
      <c s="45" r="L9"/>
      <c t="str" s="64" r="M9">
        <f>IF((L9=""),"",IF((L9&gt;=18),"E","D"))</f>
        <v/>
      </c>
      <c s="45" r="N9"/>
      <c t="str" s="64" r="O9">
        <f>IF((N9=""),"",IF((N9&gt;=8),"E","D"))</f>
        <v/>
      </c>
      <c s="45" r="P9"/>
      <c t="str" s="64" r="Q9">
        <f>IF((P9=""),"",IF((P9&gt;=8),"E","D"))</f>
        <v/>
      </c>
      <c s="45" r="R9"/>
      <c t="str" s="64" r="S9">
        <f>IF((R9=""),"",IF((R9&gt;=8),"E","D"))</f>
        <v/>
      </c>
      <c s="38" r="T9"/>
      <c t="str" s="64" r="U9">
        <f>IF((T9=""),"",IF((T9&gt;=20),"E","D"))</f>
        <v/>
      </c>
      <c s="5" r="V9"/>
      <c s="11" r="W9">
        <f>((B9+D9)+F9)/33</f>
        <v>0</v>
      </c>
      <c s="15" r="X9">
        <f>H9/10</f>
        <v>0</v>
      </c>
      <c s="36" r="Y9">
        <f>((((J9+L9)+N9)+P9)+R9)/60</f>
        <v>0</v>
      </c>
      <c s="2" r="Z9">
        <f>T9/24</f>
        <v>0</v>
      </c>
      <c s="40" r="AA9"/>
      <c s="50" r="AB9"/>
      <c s="50" r="AC9"/>
      <c s="50" r="AD9"/>
      <c s="50" r="AE9"/>
      <c s="10" r="AF9"/>
      <c s="10" r="AG9"/>
    </row>
    <row customHeight="1" r="10" ht="19.5">
      <c s="58" r="A10"/>
      <c s="69" r="B10"/>
      <c t="str" s="64" r="C10">
        <f>IF((B10=""),"",IF((B10=23),"E","D"))</f>
        <v/>
      </c>
      <c s="69" r="D10"/>
      <c t="str" s="64" r="E10">
        <f>IF((D10=""),"",IF((D10=5),"E","D"))</f>
        <v/>
      </c>
      <c s="69" r="F10"/>
      <c t="str" s="64" r="G10">
        <f>IF((F10=""),"",IF((F10=5),"E","D"))</f>
        <v/>
      </c>
      <c s="60" r="H10"/>
      <c t="str" s="64" r="I10">
        <f>IF((H10=""),"",IF((H10&gt;=8),"E","D"))</f>
        <v/>
      </c>
      <c s="45" r="J10"/>
      <c t="str" s="64" r="K10">
        <f>IF((J10=""),"",IF((J10&gt;=8),"E","D"))</f>
        <v/>
      </c>
      <c s="45" r="L10"/>
      <c t="str" s="64" r="M10">
        <f>IF((L10=""),"",IF((L10&gt;=18),"E","D"))</f>
        <v/>
      </c>
      <c s="45" r="N10"/>
      <c t="str" s="64" r="O10">
        <f>IF((N10=""),"",IF((N10&gt;=8),"E","D"))</f>
        <v/>
      </c>
      <c s="45" r="P10"/>
      <c t="str" s="64" r="Q10">
        <f>IF((P10=""),"",IF((P10&gt;=8),"E","D"))</f>
        <v/>
      </c>
      <c s="45" r="R10"/>
      <c t="str" s="64" r="S10">
        <f>IF((R10=""),"",IF((R10&gt;=8),"E","D"))</f>
        <v/>
      </c>
      <c s="38" r="T10"/>
      <c t="str" s="64" r="U10">
        <f>IF((T10=""),"",IF((T10&gt;=20),"E","D"))</f>
        <v/>
      </c>
      <c s="5" r="V10"/>
      <c s="11" r="W10">
        <f>((B10+D10)+F10)/33</f>
        <v>0</v>
      </c>
      <c s="15" r="X10">
        <f>H10/10</f>
        <v>0</v>
      </c>
      <c s="36" r="Y10">
        <f>((((J10+L10)+N10)+P10)+R10)/60</f>
        <v>0</v>
      </c>
      <c s="2" r="Z10">
        <f>T10/24</f>
        <v>0</v>
      </c>
      <c s="31" r="AA10"/>
      <c t="s" s="33" r="AB10">
        <v>18</v>
      </c>
      <c s="21" r="AC10"/>
      <c s="21" r="AD10"/>
      <c s="34" r="AE10"/>
      <c s="40" r="AF10"/>
      <c s="10" r="AG10"/>
    </row>
    <row customHeight="1" r="11" ht="19.5">
      <c s="58" r="A11"/>
      <c s="69" r="B11"/>
      <c t="str" s="64" r="C11">
        <f>IF((B11=""),"",IF((B11=23),"E","D"))</f>
        <v/>
      </c>
      <c s="69" r="D11"/>
      <c t="str" s="64" r="E11">
        <f>IF((D11=""),"",IF((D11=5),"E","D"))</f>
        <v/>
      </c>
      <c s="69" r="F11"/>
      <c t="str" s="64" r="G11">
        <f>IF((F11=""),"",IF((F11=5),"E","D"))</f>
        <v/>
      </c>
      <c s="60" r="H11"/>
      <c t="str" s="64" r="I11">
        <f>IF((H11=""),"",IF((H11&gt;=8),"E","D"))</f>
        <v/>
      </c>
      <c s="45" r="J11"/>
      <c t="str" s="64" r="K11">
        <f>IF((J11=""),"",IF((J11&gt;=8),"E","D"))</f>
        <v/>
      </c>
      <c s="45" r="L11"/>
      <c t="str" s="64" r="M11">
        <f>IF((L11=""),"",IF((L11&gt;=18),"E","D"))</f>
        <v/>
      </c>
      <c s="45" r="N11"/>
      <c t="str" s="64" r="O11">
        <f>IF((N11=""),"",IF((N11&gt;=8),"E","D"))</f>
        <v/>
      </c>
      <c s="45" r="P11"/>
      <c t="str" s="64" r="Q11">
        <f>IF((P11=""),"",IF((P11&gt;=8),"E","D"))</f>
        <v/>
      </c>
      <c s="45" r="R11"/>
      <c t="str" s="64" r="S11">
        <f>IF((R11=""),"",IF((R11&gt;=8),"E","D"))</f>
        <v/>
      </c>
      <c s="38" r="T11"/>
      <c t="str" s="64" r="U11">
        <f>IF((T11=""),"",IF((T11&gt;=20),"E","D"))</f>
        <v/>
      </c>
      <c s="5" r="V11"/>
      <c s="11" r="W11">
        <f>((B11+D11)+F11)/33</f>
        <v>0</v>
      </c>
      <c s="15" r="X11">
        <f>H11/10</f>
        <v>0</v>
      </c>
      <c s="36" r="Y11">
        <f>((((J11+L11)+N11)+P11)+R11)/60</f>
        <v>0</v>
      </c>
      <c s="2" r="Z11">
        <f>T11/24</f>
        <v>0</v>
      </c>
      <c s="31" r="AA11"/>
      <c t="s" s="9" r="AB11">
        <v>19</v>
      </c>
      <c s="44" r="AC11"/>
      <c s="44" r="AD11"/>
      <c s="13" r="AE11"/>
      <c s="40" r="AF11"/>
      <c s="10" r="AG11"/>
    </row>
    <row customHeight="1" r="12" ht="19.5">
      <c s="58" r="A12"/>
      <c s="69" r="B12"/>
      <c t="str" s="64" r="C12">
        <f>IF((B12=""),"",IF((B12=23),"E","D"))</f>
        <v/>
      </c>
      <c s="69" r="D12"/>
      <c t="str" s="64" r="E12">
        <f>IF((D12=""),"",IF((D12=5),"E","D"))</f>
        <v/>
      </c>
      <c s="69" r="F12"/>
      <c t="str" s="64" r="G12">
        <f>IF((F12=""),"",IF((F12=5),"E","D"))</f>
        <v/>
      </c>
      <c s="60" r="H12"/>
      <c t="str" s="64" r="I12">
        <f>IF((H12=""),"",IF((H12&gt;=8),"E","D"))</f>
        <v/>
      </c>
      <c s="45" r="J12"/>
      <c t="str" s="64" r="K12">
        <f>IF((J12=""),"",IF((J12&gt;=8),"E","D"))</f>
        <v/>
      </c>
      <c s="45" r="L12"/>
      <c t="str" s="64" r="M12">
        <f>IF((L12=""),"",IF((L12&gt;=18),"E","D"))</f>
        <v/>
      </c>
      <c s="45" r="N12"/>
      <c t="str" s="64" r="O12">
        <f>IF((N12=""),"",IF((N12&gt;=8),"E","D"))</f>
        <v/>
      </c>
      <c s="45" r="P12"/>
      <c t="str" s="64" r="Q12">
        <f>IF((P12=""),"",IF((P12&gt;=8),"E","D"))</f>
        <v/>
      </c>
      <c s="45" r="R12"/>
      <c t="str" s="64" r="S12">
        <f>IF((R12=""),"",IF((R12&gt;=8),"E","D"))</f>
        <v/>
      </c>
      <c s="38" r="T12"/>
      <c t="str" s="64" r="U12">
        <f>IF((T12=""),"",IF((T12&gt;=20),"E","D"))</f>
        <v/>
      </c>
      <c s="5" r="V12"/>
      <c s="11" r="W12">
        <f>((B12+D12)+F12)/33</f>
        <v>0</v>
      </c>
      <c s="15" r="X12">
        <f>H12/10</f>
        <v>0</v>
      </c>
      <c s="36" r="Y12">
        <f>((((J12+L12)+N12)+P12)+R12)/60</f>
        <v>0</v>
      </c>
      <c s="2" r="Z12">
        <f>T12/24</f>
        <v>0</v>
      </c>
      <c s="31" r="AA12"/>
      <c t="s" s="9" r="AB12">
        <v>20</v>
      </c>
      <c s="44" r="AC12"/>
      <c s="44" r="AD12"/>
      <c s="13" r="AE12"/>
      <c s="40" r="AF12"/>
      <c s="10" r="AG12"/>
    </row>
    <row customHeight="1" r="13" ht="19.5">
      <c s="58" r="A13"/>
      <c s="69" r="B13"/>
      <c t="str" s="64" r="C13">
        <f>IF((B13=""),"",IF((B13=23),"E","D"))</f>
        <v/>
      </c>
      <c s="69" r="D13"/>
      <c t="str" s="64" r="E13">
        <f>IF((D13=""),"",IF((D13=5),"E","D"))</f>
        <v/>
      </c>
      <c s="69" r="F13"/>
      <c t="str" s="64" r="G13">
        <f>IF((F13=""),"",IF((F13=5),"E","D"))</f>
        <v/>
      </c>
      <c s="60" r="H13"/>
      <c t="str" s="64" r="I13">
        <f>IF((H13=""),"",IF((H13&gt;=8),"E","D"))</f>
        <v/>
      </c>
      <c s="45" r="J13"/>
      <c t="str" s="64" r="K13">
        <f>IF((J13=""),"",IF((J13&gt;=8),"E","D"))</f>
        <v/>
      </c>
      <c s="45" r="L13"/>
      <c t="str" s="64" r="M13">
        <f>IF((L13=""),"",IF((L13&gt;=18),"E","D"))</f>
        <v/>
      </c>
      <c s="45" r="N13"/>
      <c t="str" s="64" r="O13">
        <f>IF((N13=""),"",IF((N13&gt;=8),"E","D"))</f>
        <v/>
      </c>
      <c s="45" r="P13"/>
      <c t="str" s="64" r="Q13">
        <f>IF((P13=""),"",IF((P13&gt;=8),"E","D"))</f>
        <v/>
      </c>
      <c s="45" r="R13"/>
      <c t="str" s="64" r="S13">
        <f>IF((R13=""),"",IF((R13&gt;=8),"E","D"))</f>
        <v/>
      </c>
      <c s="38" r="T13"/>
      <c t="str" s="64" r="U13">
        <f>IF((T13=""),"",IF((T13&gt;=20),"E","D"))</f>
        <v/>
      </c>
      <c s="5" r="V13"/>
      <c s="11" r="W13">
        <f>((B13+D13)+F13)/33</f>
        <v>0</v>
      </c>
      <c s="15" r="X13">
        <f>H13/10</f>
        <v>0</v>
      </c>
      <c s="36" r="Y13">
        <f>((((J13+L13)+N13)+P13)+R13)/60</f>
        <v>0</v>
      </c>
      <c s="2" r="Z13">
        <f>T13/24</f>
        <v>0</v>
      </c>
      <c s="31" r="AA13"/>
      <c t="s" s="9" r="AB13">
        <v>21</v>
      </c>
      <c s="44" r="AC13"/>
      <c s="44" r="AD13"/>
      <c s="13" r="AE13"/>
      <c s="40" r="AF13"/>
      <c s="10" r="AG13"/>
    </row>
    <row customHeight="1" r="14" ht="19.5">
      <c s="58" r="A14"/>
      <c s="69" r="B14"/>
      <c t="str" s="64" r="C14">
        <f>IF((B14=""),"",IF((B14=23),"E","D"))</f>
        <v/>
      </c>
      <c s="69" r="D14"/>
      <c t="str" s="64" r="E14">
        <f>IF((D14=""),"",IF((D14=5),"E","D"))</f>
        <v/>
      </c>
      <c s="69" r="F14"/>
      <c t="str" s="64" r="G14">
        <f>IF((F14=""),"",IF((F14=5),"E","D"))</f>
        <v/>
      </c>
      <c s="60" r="H14"/>
      <c t="str" s="64" r="I14">
        <f>IF((H14=""),"",IF((H14&gt;=8),"E","D"))</f>
        <v/>
      </c>
      <c s="45" r="J14"/>
      <c t="str" s="64" r="K14">
        <f>IF((J14=""),"",IF((J14&gt;=8),"E","D"))</f>
        <v/>
      </c>
      <c s="45" r="L14"/>
      <c t="str" s="64" r="M14">
        <f>IF((L14=""),"",IF((L14&gt;=18),"E","D"))</f>
        <v/>
      </c>
      <c s="45" r="N14"/>
      <c t="str" s="64" r="O14">
        <f>IF((N14=""),"",IF((N14&gt;=8),"E","D"))</f>
        <v/>
      </c>
      <c s="45" r="P14"/>
      <c t="str" s="64" r="Q14">
        <f>IF((P14=""),"",IF((P14&gt;=8),"E","D"))</f>
        <v/>
      </c>
      <c s="45" r="R14"/>
      <c t="str" s="64" r="S14">
        <f>IF((R14=""),"",IF((R14&gt;=8),"E","D"))</f>
        <v/>
      </c>
      <c s="38" r="T14"/>
      <c t="str" s="64" r="U14">
        <f>IF((T14=""),"",IF((T14&gt;=20),"E","D"))</f>
        <v/>
      </c>
      <c s="5" r="V14"/>
      <c s="11" r="W14">
        <f>((B14+D14)+F14)/33</f>
        <v>0</v>
      </c>
      <c s="15" r="X14">
        <f>H14/10</f>
        <v>0</v>
      </c>
      <c s="36" r="Y14">
        <f>((((J14+L14)+N14)+P14)+R14)/60</f>
        <v>0</v>
      </c>
      <c s="2" r="Z14">
        <f>T14/24</f>
        <v>0</v>
      </c>
      <c s="31" r="AA14"/>
      <c t="s" s="9" r="AB14">
        <v>22</v>
      </c>
      <c s="44" r="AC14"/>
      <c s="44" r="AD14"/>
      <c s="13" r="AE14"/>
      <c s="40" r="AF14"/>
      <c s="10" r="AG14"/>
    </row>
    <row customHeight="1" r="15" ht="19.5">
      <c s="58" r="A15"/>
      <c s="69" r="B15"/>
      <c t="str" s="64" r="C15">
        <f>IF((B15=""),"",IF((B15=23),"E","D"))</f>
        <v/>
      </c>
      <c s="69" r="D15"/>
      <c t="str" s="64" r="E15">
        <f>IF((D15=""),"",IF((D15=5),"E","D"))</f>
        <v/>
      </c>
      <c s="69" r="F15"/>
      <c t="str" s="64" r="G15">
        <f>IF((F15=""),"",IF((F15=5),"E","D"))</f>
        <v/>
      </c>
      <c s="60" r="H15"/>
      <c t="str" s="64" r="I15">
        <f>IF((H15=""),"",IF((H15&gt;=8),"E","D"))</f>
        <v/>
      </c>
      <c s="45" r="J15"/>
      <c t="str" s="64" r="K15">
        <f>IF((J15=""),"",IF((J15&gt;=8),"E","D"))</f>
        <v/>
      </c>
      <c s="45" r="L15"/>
      <c t="str" s="64" r="M15">
        <f>IF((L15=""),"",IF((L15&gt;=18),"E","D"))</f>
        <v/>
      </c>
      <c s="45" r="N15"/>
      <c t="str" s="64" r="O15">
        <f>IF((N15=""),"",IF((N15&gt;=8),"E","D"))</f>
        <v/>
      </c>
      <c s="45" r="P15"/>
      <c t="str" s="64" r="Q15">
        <f>IF((P15=""),"",IF((P15&gt;=8),"E","D"))</f>
        <v/>
      </c>
      <c s="45" r="R15"/>
      <c t="str" s="64" r="S15">
        <f>IF((R15=""),"",IF((R15&gt;=8),"E","D"))</f>
        <v/>
      </c>
      <c s="38" r="T15"/>
      <c t="str" s="64" r="U15">
        <f>IF((T15=""),"",IF((T15&gt;=20),"E","D"))</f>
        <v/>
      </c>
      <c s="5" r="V15"/>
      <c s="11" r="W15">
        <f>((B15+D15)+F15)/33</f>
        <v>0</v>
      </c>
      <c s="15" r="X15">
        <f>H15/10</f>
        <v>0</v>
      </c>
      <c s="36" r="Y15">
        <f>((((J15+L15)+N15)+P15)+R15)/60</f>
        <v>0</v>
      </c>
      <c s="2" r="Z15">
        <f>T15/24</f>
        <v>0</v>
      </c>
      <c s="31" r="AA15"/>
      <c t="s" s="9" r="AB15">
        <v>23</v>
      </c>
      <c s="44" r="AC15"/>
      <c s="44" r="AD15"/>
      <c s="13" r="AE15"/>
      <c s="40" r="AF15"/>
      <c s="10" r="AG15"/>
    </row>
    <row customHeight="1" r="16" ht="19.5">
      <c s="58" r="A16"/>
      <c s="69" r="B16"/>
      <c t="str" s="64" r="C16">
        <f>IF((B16=""),"",IF((B16=23),"E","D"))</f>
        <v/>
      </c>
      <c s="69" r="D16"/>
      <c t="str" s="64" r="E16">
        <f>IF((D16=""),"",IF((D16=5),"E","D"))</f>
        <v/>
      </c>
      <c s="69" r="F16"/>
      <c t="str" s="64" r="G16">
        <f>IF((F16=""),"",IF((F16=5),"E","D"))</f>
        <v/>
      </c>
      <c s="60" r="H16"/>
      <c t="str" s="64" r="I16">
        <f>IF((H16=""),"",IF((H16&gt;=8),"E","D"))</f>
        <v/>
      </c>
      <c s="45" r="J16"/>
      <c t="str" s="64" r="K16">
        <f>IF((J16=""),"",IF((J16&gt;=8),"E","D"))</f>
        <v/>
      </c>
      <c s="45" r="L16"/>
      <c t="str" s="64" r="M16">
        <f>IF((L16=""),"",IF((L16&gt;=18),"E","D"))</f>
        <v/>
      </c>
      <c s="45" r="N16"/>
      <c t="str" s="64" r="O16">
        <f>IF((N16=""),"",IF((N16&gt;=8),"E","D"))</f>
        <v/>
      </c>
      <c s="45" r="P16"/>
      <c t="str" s="64" r="Q16">
        <f>IF((P16=""),"",IF((P16&gt;=8),"E","D"))</f>
        <v/>
      </c>
      <c s="45" r="R16"/>
      <c t="str" s="64" r="S16">
        <f>IF((R16=""),"",IF((R16&gt;=8),"E","D"))</f>
        <v/>
      </c>
      <c s="38" r="T16"/>
      <c t="str" s="64" r="U16">
        <f>IF((T16=""),"",IF((T16&gt;=20),"E","D"))</f>
        <v/>
      </c>
      <c s="5" r="V16"/>
      <c s="11" r="W16">
        <f>((B16+D16)+F16)/33</f>
        <v>0</v>
      </c>
      <c s="15" r="X16">
        <f>H16/10</f>
        <v>0</v>
      </c>
      <c s="36" r="Y16">
        <f>((((J16+L16)+N16)+P16)+R16)/60</f>
        <v>0</v>
      </c>
      <c s="2" r="Z16">
        <f>T16/24</f>
        <v>0</v>
      </c>
      <c s="31" r="AA16"/>
      <c t="s" s="9" r="AB16">
        <v>24</v>
      </c>
      <c s="44" r="AC16"/>
      <c s="44" r="AD16"/>
      <c s="13" r="AE16"/>
      <c s="40" r="AF16"/>
      <c s="10" r="AG16"/>
    </row>
    <row customHeight="1" r="17" ht="19.5">
      <c s="58" r="A17"/>
      <c s="69" r="B17"/>
      <c t="str" s="64" r="C17">
        <f>IF((B17=""),"",IF((B17=23),"E","D"))</f>
        <v/>
      </c>
      <c s="69" r="D17"/>
      <c t="str" s="64" r="E17">
        <f>IF((D17=""),"",IF((D17=5),"E","D"))</f>
        <v/>
      </c>
      <c s="69" r="F17"/>
      <c t="str" s="64" r="G17">
        <f>IF((F17=""),"",IF((F17=5),"E","D"))</f>
        <v/>
      </c>
      <c s="60" r="H17"/>
      <c t="str" s="64" r="I17">
        <f>IF((H17=""),"",IF((H17&gt;=8),"E","D"))</f>
        <v/>
      </c>
      <c s="45" r="J17"/>
      <c t="str" s="64" r="K17">
        <f>IF((J17=""),"",IF((J17&gt;=8),"E","D"))</f>
        <v/>
      </c>
      <c s="45" r="L17"/>
      <c t="str" s="64" r="M17">
        <f>IF((L17=""),"",IF((L17&gt;=18),"E","D"))</f>
        <v/>
      </c>
      <c s="45" r="N17"/>
      <c t="str" s="64" r="O17">
        <f>IF((N17=""),"",IF((N17&gt;=8),"E","D"))</f>
        <v/>
      </c>
      <c s="45" r="P17"/>
      <c t="str" s="64" r="Q17">
        <f>IF((P17=""),"",IF((P17&gt;=8),"E","D"))</f>
        <v/>
      </c>
      <c s="45" r="R17"/>
      <c t="str" s="64" r="S17">
        <f>IF((R17=""),"",IF((R17&gt;=8),"E","D"))</f>
        <v/>
      </c>
      <c s="38" r="T17"/>
      <c t="str" s="64" r="U17">
        <f>IF((T17=""),"",IF((T17&gt;=20),"E","D"))</f>
        <v/>
      </c>
      <c s="5" r="V17"/>
      <c s="11" r="W17">
        <f>((B17+D17)+F17)/33</f>
        <v>0</v>
      </c>
      <c s="15" r="X17">
        <f>H17/10</f>
        <v>0</v>
      </c>
      <c s="36" r="Y17">
        <f>((((J17+L17)+N17)+P17)+R17)/60</f>
        <v>0</v>
      </c>
      <c s="2" r="Z17">
        <f>T17/24</f>
        <v>0</v>
      </c>
      <c s="31" r="AA17"/>
      <c t="s" s="9" r="AB17">
        <v>25</v>
      </c>
      <c s="44" r="AC17"/>
      <c s="44" r="AD17"/>
      <c s="13" r="AE17"/>
      <c s="40" r="AF17"/>
      <c s="10" r="AG17"/>
    </row>
    <row customHeight="1" r="18" ht="19.5">
      <c s="58" r="A18"/>
      <c s="69" r="B18"/>
      <c t="str" s="64" r="C18">
        <f>IF((B18=""),"",IF((B18=23),"E","D"))</f>
        <v/>
      </c>
      <c s="69" r="D18"/>
      <c t="str" s="64" r="E18">
        <f>IF((D18=""),"",IF((D18=5),"E","D"))</f>
        <v/>
      </c>
      <c s="69" r="F18"/>
      <c t="str" s="64" r="G18">
        <f>IF((F18=""),"",IF((F18=5),"E","D"))</f>
        <v/>
      </c>
      <c s="60" r="H18"/>
      <c t="str" s="64" r="I18">
        <f>IF((H18=""),"",IF((H18&gt;=8),"E","D"))</f>
        <v/>
      </c>
      <c s="45" r="J18"/>
      <c t="str" s="64" r="K18">
        <f>IF((J18=""),"",IF((J18&gt;=8),"E","D"))</f>
        <v/>
      </c>
      <c s="45" r="L18"/>
      <c t="str" s="64" r="M18">
        <f>IF((L18=""),"",IF((L18&gt;=18),"E","D"))</f>
        <v/>
      </c>
      <c s="45" r="N18"/>
      <c t="str" s="64" r="O18">
        <f>IF((N18=""),"",IF((N18&gt;=8),"E","D"))</f>
        <v/>
      </c>
      <c s="45" r="P18"/>
      <c t="str" s="64" r="Q18">
        <f>IF((P18=""),"",IF((P18&gt;=8),"E","D"))</f>
        <v/>
      </c>
      <c s="45" r="R18"/>
      <c t="str" s="64" r="S18">
        <f>IF((R18=""),"",IF((R18&gt;=8),"E","D"))</f>
        <v/>
      </c>
      <c s="38" r="T18"/>
      <c t="str" s="64" r="U18">
        <f>IF((T18=""),"",IF((T18&gt;=20),"E","D"))</f>
        <v/>
      </c>
      <c s="5" r="V18"/>
      <c s="11" r="W18">
        <f>((B18+D18)+F18)/33</f>
        <v>0</v>
      </c>
      <c s="15" r="X18">
        <f>H18/10</f>
        <v>0</v>
      </c>
      <c s="36" r="Y18">
        <f>((((J18+L18)+N18)+P18)+R18)/60</f>
        <v>0</v>
      </c>
      <c s="2" r="Z18">
        <f>T18/24</f>
        <v>0</v>
      </c>
      <c s="31" r="AA18"/>
      <c t="s" s="9" r="AB18">
        <v>26</v>
      </c>
      <c s="44" r="AC18"/>
      <c s="44" r="AD18"/>
      <c s="13" r="AE18"/>
      <c s="40" r="AF18"/>
      <c s="10" r="AG18"/>
    </row>
    <row customHeight="1" r="19" ht="19.5">
      <c s="58" r="A19"/>
      <c s="69" r="B19"/>
      <c t="str" s="64" r="C19">
        <f>IF((B19=""),"",IF((B19=23),"E","D"))</f>
        <v/>
      </c>
      <c s="69" r="D19"/>
      <c t="str" s="64" r="E19">
        <f>IF((D19=""),"",IF((D19=5),"E","D"))</f>
        <v/>
      </c>
      <c s="69" r="F19"/>
      <c t="str" s="64" r="G19">
        <f>IF((F19=""),"",IF((F19=5),"E","D"))</f>
        <v/>
      </c>
      <c s="60" r="H19"/>
      <c t="str" s="64" r="I19">
        <f>IF((H19=""),"",IF((H19&gt;=8),"E","D"))</f>
        <v/>
      </c>
      <c s="45" r="J19"/>
      <c t="str" s="64" r="K19">
        <f>IF((J19=""),"",IF((J19&gt;=8),"E","D"))</f>
        <v/>
      </c>
      <c s="45" r="L19"/>
      <c t="str" s="64" r="M19">
        <f>IF((L19=""),"",IF((L19&gt;=18),"E","D"))</f>
        <v/>
      </c>
      <c s="45" r="N19"/>
      <c t="str" s="64" r="O19">
        <f>IF((N19=""),"",IF((N19&gt;=8),"E","D"))</f>
        <v/>
      </c>
      <c s="45" r="P19"/>
      <c t="str" s="64" r="Q19">
        <f>IF((P19=""),"",IF((P19&gt;=8),"E","D"))</f>
        <v/>
      </c>
      <c s="45" r="R19"/>
      <c t="str" s="64" r="S19">
        <f>IF((R19=""),"",IF((R19&gt;=8),"E","D"))</f>
        <v/>
      </c>
      <c s="38" r="T19"/>
      <c t="str" s="64" r="U19">
        <f>IF((T19=""),"",IF((T19&gt;=20),"E","D"))</f>
        <v/>
      </c>
      <c s="5" r="V19"/>
      <c s="11" r="W19">
        <f>((B19+D19)+F19)/33</f>
        <v>0</v>
      </c>
      <c s="15" r="X19">
        <f>H19/10</f>
        <v>0</v>
      </c>
      <c s="36" r="Y19">
        <f>((((J19+L19)+N19)+P19)+R19)/60</f>
        <v>0</v>
      </c>
      <c s="2" r="Z19">
        <f>T19/24</f>
        <v>0</v>
      </c>
      <c s="31" r="AA19"/>
      <c t="s" s="9" r="AB19">
        <v>27</v>
      </c>
      <c s="44" r="AC19"/>
      <c s="44" r="AD19"/>
      <c s="13" r="AE19"/>
      <c s="40" r="AF19"/>
      <c s="10" r="AG19"/>
    </row>
    <row customHeight="1" r="20" ht="19.5">
      <c s="58" r="A20"/>
      <c s="69" r="B20"/>
      <c t="str" s="64" r="C20">
        <f>IF((B20=""),"",IF((B20=23),"E","D"))</f>
        <v/>
      </c>
      <c s="69" r="D20"/>
      <c t="str" s="64" r="E20">
        <f>IF((D20=""),"",IF((D20=5),"E","D"))</f>
        <v/>
      </c>
      <c s="69" r="F20"/>
      <c t="str" s="64" r="G20">
        <f>IF((F20=""),"",IF((F20=5),"E","D"))</f>
        <v/>
      </c>
      <c s="60" r="H20"/>
      <c t="str" s="64" r="I20">
        <f>IF((H20=""),"",IF((H20&gt;=8),"E","D"))</f>
        <v/>
      </c>
      <c s="45" r="J20"/>
      <c t="str" s="64" r="K20">
        <f>IF((J20=""),"",IF((J20&gt;=8),"E","D"))</f>
        <v/>
      </c>
      <c s="45" r="L20"/>
      <c t="str" s="64" r="M20">
        <f>IF((L20=""),"",IF((L20&gt;=18),"E","D"))</f>
        <v/>
      </c>
      <c s="45" r="N20"/>
      <c t="str" s="64" r="O20">
        <f>IF((N20=""),"",IF((N20&gt;=8),"E","D"))</f>
        <v/>
      </c>
      <c s="45" r="P20"/>
      <c t="str" s="64" r="Q20">
        <f>IF((P20=""),"",IF((P20&gt;=8),"E","D"))</f>
        <v/>
      </c>
      <c s="45" r="R20"/>
      <c t="str" s="64" r="S20">
        <f>IF((R20=""),"",IF((R20&gt;=8),"E","D"))</f>
        <v/>
      </c>
      <c s="38" r="T20"/>
      <c t="str" s="64" r="U20">
        <f>IF((T20=""),"",IF((T20&gt;=20),"E","D"))</f>
        <v/>
      </c>
      <c s="5" r="V20"/>
      <c s="11" r="W20">
        <f>((B20+D20)+F20)/33</f>
        <v>0</v>
      </c>
      <c s="15" r="X20">
        <f>H20/10</f>
        <v>0</v>
      </c>
      <c s="36" r="Y20">
        <f>((((J20+L20)+N20)+P20)+R20)/60</f>
        <v>0</v>
      </c>
      <c s="2" r="Z20">
        <f>T20/24</f>
        <v>0</v>
      </c>
      <c s="31" r="AA20"/>
      <c t="s" s="3" r="AB20">
        <v>28</v>
      </c>
      <c s="48" r="AC20"/>
      <c s="48" r="AD20"/>
      <c s="68" r="AE20"/>
      <c s="40" r="AF20"/>
      <c s="10" r="AG20"/>
    </row>
    <row customHeight="1" r="21" ht="19.5">
      <c s="58" r="A21"/>
      <c s="69" r="B21"/>
      <c t="str" s="64" r="C21">
        <f>IF((B21=""),"",IF((B21=23),"E","D"))</f>
        <v/>
      </c>
      <c s="69" r="D21"/>
      <c t="str" s="64" r="E21">
        <f>IF((D21=""),"",IF((D21=5),"E","D"))</f>
        <v/>
      </c>
      <c s="69" r="F21"/>
      <c t="str" s="64" r="G21">
        <f>IF((F21=""),"",IF((F21=5),"E","D"))</f>
        <v/>
      </c>
      <c s="60" r="H21"/>
      <c t="str" s="64" r="I21">
        <f>IF((H21=""),"",IF((H21&gt;=8),"E","D"))</f>
        <v/>
      </c>
      <c s="45" r="J21"/>
      <c t="str" s="64" r="K21">
        <f>IF((J21=""),"",IF((J21&gt;=8),"E","D"))</f>
        <v/>
      </c>
      <c s="45" r="L21"/>
      <c t="str" s="64" r="M21">
        <f>IF((L21=""),"",IF((L21&gt;=18),"E","D"))</f>
        <v/>
      </c>
      <c s="45" r="N21"/>
      <c t="str" s="64" r="O21">
        <f>IF((N21=""),"",IF((N21&gt;=8),"E","D"))</f>
        <v/>
      </c>
      <c s="45" r="P21"/>
      <c t="str" s="64" r="Q21">
        <f>IF((P21=""),"",IF((P21&gt;=8),"E","D"))</f>
        <v/>
      </c>
      <c s="45" r="R21"/>
      <c t="str" s="64" r="S21">
        <f>IF((R21=""),"",IF((R21&gt;=8),"E","D"))</f>
        <v/>
      </c>
      <c s="38" r="T21"/>
      <c t="str" s="64" r="U21">
        <f>IF((T21=""),"",IF((T21&gt;=20),"E","D"))</f>
        <v/>
      </c>
      <c s="5" r="V21"/>
      <c s="11" r="W21">
        <f>((B21+D21)+F21)/33</f>
        <v>0</v>
      </c>
      <c s="15" r="X21">
        <f>H21/10</f>
        <v>0</v>
      </c>
      <c s="36" r="Y21">
        <f>((((J21+L21)+N21)+P21)+R21)/60</f>
        <v>0</v>
      </c>
      <c s="2" r="Z21">
        <f>T21/24</f>
        <v>0</v>
      </c>
      <c s="40" r="AA21"/>
      <c s="30" r="AB21"/>
      <c s="30" r="AC21"/>
      <c s="30" r="AD21"/>
      <c s="30" r="AE21"/>
      <c s="10" r="AF21"/>
      <c s="10" r="AG21"/>
    </row>
    <row customHeight="1" r="22" ht="19.5">
      <c s="54" r="A22"/>
      <c s="24" r="B22"/>
      <c t="str" s="65" r="C22">
        <f>IF((B22=""),"",IF((B22=23),"E","D"))</f>
        <v/>
      </c>
      <c s="24" r="D22"/>
      <c t="str" s="65" r="E22">
        <f>IF((D22=""),"",IF((D22=5),"E","D"))</f>
        <v/>
      </c>
      <c s="24" r="F22"/>
      <c t="str" s="65" r="G22">
        <f>IF((F22=""),"",IF((F22=5),"E","D"))</f>
        <v/>
      </c>
      <c s="4" r="H22"/>
      <c t="str" s="65" r="I22">
        <f>IF((H22=""),"",IF((H22&gt;=8),"E","D"))</f>
        <v/>
      </c>
      <c s="20" r="J22"/>
      <c t="str" s="65" r="K22">
        <f>IF((J22=""),"",IF((J22&gt;=8),"E","D"))</f>
        <v/>
      </c>
      <c s="20" r="L22"/>
      <c t="str" s="65" r="M22">
        <f>IF((L22=""),"",IF((L22&gt;=18),"E","D"))</f>
        <v/>
      </c>
      <c s="20" r="N22"/>
      <c t="str" s="65" r="O22">
        <f>IF((N22=""),"",IF((N22&gt;=8),"E","D"))</f>
        <v/>
      </c>
      <c s="20" r="P22"/>
      <c t="str" s="65" r="Q22">
        <f>IF((P22=""),"",IF((P22&gt;=8),"E","D"))</f>
        <v/>
      </c>
      <c s="20" r="R22"/>
      <c t="str" s="65" r="S22">
        <f>IF((R22=""),"",IF((R22&gt;=8),"E","D"))</f>
        <v/>
      </c>
      <c s="51" r="T22"/>
      <c t="str" s="65" r="U22">
        <f>IF((T22=""),"",IF((T22&gt;=20),"E","D"))</f>
        <v/>
      </c>
      <c s="5" r="V22"/>
      <c s="52" r="W22">
        <f>((B22+D22)+F22)/33</f>
        <v>0</v>
      </c>
      <c s="66" r="X22">
        <f>H22/10</f>
        <v>0</v>
      </c>
      <c s="70" r="Y22">
        <f>((((J22+L22)+N22)+P22)+R22)/60</f>
        <v>0</v>
      </c>
      <c s="22" r="Z22">
        <f>T22/24</f>
        <v>0</v>
      </c>
      <c s="40" r="AA22"/>
      <c s="10" r="AB22"/>
      <c s="10" r="AC22"/>
      <c s="10" r="AD22"/>
      <c s="10" r="AE22"/>
      <c s="10" r="AF22"/>
      <c s="10" r="AG22"/>
    </row>
    <row r="23">
      <c s="53" r="A23"/>
      <c s="41" r="B23"/>
      <c s="61" r="C23"/>
      <c s="12" r="D23"/>
      <c s="61" r="E23"/>
      <c s="41" r="F23"/>
      <c s="61" r="G23"/>
      <c s="41" r="H23"/>
      <c s="61" r="I23"/>
      <c s="41" r="J23"/>
      <c s="61" r="K23"/>
      <c s="41" r="L23"/>
      <c s="61" r="M23"/>
      <c s="41" r="N23"/>
      <c s="61" r="O23"/>
      <c s="41" r="P23"/>
      <c s="61" r="Q23"/>
      <c s="41" r="R23"/>
      <c s="61" r="S23"/>
      <c s="41" r="T23"/>
      <c s="61" r="U23"/>
      <c s="10" r="V23"/>
      <c s="30" r="W23"/>
      <c s="30" r="X23"/>
      <c s="30" r="Y23"/>
      <c s="30" r="Z23"/>
      <c s="10" r="AA23"/>
      <c s="10" r="AB23"/>
      <c s="10" r="AC23"/>
      <c s="10" r="AD23"/>
      <c s="10" r="AE23"/>
      <c s="10" r="AF23"/>
      <c s="10" r="AG23"/>
    </row>
    <row r="24">
      <c s="10" r="A24"/>
      <c s="10" r="B24"/>
      <c s="10" r="C24"/>
      <c s="10" r="D24"/>
      <c s="42" r="E24"/>
      <c s="39" r="F24"/>
      <c s="42" r="G24"/>
      <c s="39" r="H24"/>
      <c s="42" r="I24"/>
      <c s="39" r="J24"/>
      <c s="42" r="K24"/>
      <c s="39" r="L24"/>
      <c s="42" r="M24"/>
      <c s="39" r="N24"/>
      <c s="42" r="O24"/>
      <c s="39" r="P24"/>
      <c s="42" r="Q24"/>
      <c s="39" r="R24"/>
      <c s="42" r="S24"/>
      <c s="39" r="T24"/>
      <c s="42" r="U24"/>
      <c s="10" r="V24"/>
      <c s="10" r="W24"/>
      <c s="10" r="X24"/>
      <c s="10" r="Y24"/>
      <c s="10" r="Z24"/>
      <c s="10" r="AA24"/>
      <c s="10" r="AB24"/>
      <c s="10" r="AC24"/>
      <c s="10" r="AD24"/>
      <c s="10" r="AE24"/>
      <c s="10" r="AF24"/>
      <c s="10" r="AG24"/>
    </row>
    <row r="25">
      <c s="10" r="A25"/>
      <c s="10" r="B25"/>
      <c s="10" r="C25"/>
      <c s="10" r="D25"/>
      <c s="42" r="E25"/>
      <c s="39" r="F25"/>
      <c s="42" r="G25"/>
      <c s="39" r="H25"/>
      <c s="42" r="I25"/>
      <c s="39" r="J25"/>
      <c s="42" r="K25"/>
      <c s="39" r="L25"/>
      <c s="42" r="M25"/>
      <c s="39" r="N25"/>
      <c s="42" r="O25"/>
      <c s="39" r="P25"/>
      <c s="42" r="Q25"/>
      <c s="39" r="R25"/>
      <c s="42" r="S25"/>
      <c s="39" r="T25"/>
      <c s="42" r="U25"/>
      <c s="10" r="V25"/>
      <c s="10" r="W25"/>
      <c s="10" r="X25"/>
      <c s="10" r="Y25"/>
      <c s="10" r="Z25"/>
      <c s="10" r="AA25"/>
      <c s="10" r="AB25"/>
      <c s="10" r="AC25"/>
      <c s="10" r="AD25"/>
      <c s="10" r="AE25"/>
      <c s="10" r="AF25"/>
      <c s="10" r="AG25"/>
    </row>
    <row r="26">
      <c s="10" r="A26"/>
      <c s="10" r="B26"/>
      <c s="10" r="C26"/>
      <c s="10" r="D26"/>
      <c s="42" r="E26"/>
      <c s="39" r="F26"/>
      <c s="42" r="G26"/>
      <c s="39" r="H26"/>
      <c s="42" r="I26"/>
      <c s="39" r="J26"/>
      <c s="42" r="K26"/>
      <c s="39" r="L26"/>
      <c s="42" r="M26"/>
      <c s="39" r="N26"/>
      <c s="42" r="O26"/>
      <c s="39" r="P26"/>
      <c s="42" r="Q26"/>
      <c s="39" r="R26"/>
      <c s="42" r="S26"/>
      <c s="39" r="T26"/>
      <c s="42" r="U26"/>
      <c s="10" r="V26"/>
      <c s="10" r="W26"/>
      <c s="10" r="X26"/>
      <c s="10" r="Y26"/>
      <c s="10" r="Z26"/>
      <c s="10" r="AA26"/>
      <c s="10" r="AB26"/>
      <c s="10" r="AC26"/>
      <c s="10" r="AD26"/>
      <c s="10" r="AE26"/>
      <c s="10" r="AF26"/>
      <c s="10" r="AG26"/>
    </row>
    <row r="27">
      <c s="10" r="A27"/>
      <c s="10" r="B27"/>
      <c s="10" r="C27"/>
      <c s="10" r="D27"/>
      <c s="42" r="E27"/>
      <c s="39" r="F27"/>
      <c s="42" r="G27"/>
      <c s="39" r="H27"/>
      <c s="42" r="I27"/>
      <c s="39" r="J27"/>
      <c s="42" r="K27"/>
      <c s="39" r="L27"/>
      <c s="42" r="M27"/>
      <c s="39" r="N27"/>
      <c s="42" r="O27"/>
      <c s="39" r="P27"/>
      <c s="42" r="Q27"/>
      <c s="39" r="R27"/>
      <c s="42" r="S27"/>
      <c s="39" r="T27"/>
      <c s="42" r="U27"/>
      <c s="10" r="V27"/>
      <c s="10" r="W27"/>
      <c s="10" r="X27"/>
      <c s="10" r="Y27"/>
      <c s="10" r="Z27"/>
      <c s="10" r="AA27"/>
      <c s="10" r="AB27"/>
      <c s="10" r="AC27"/>
      <c s="10" r="AD27"/>
      <c s="10" r="AE27"/>
      <c s="10" r="AF27"/>
      <c s="10" r="AG27"/>
    </row>
    <row r="28">
      <c s="10" r="A28"/>
      <c s="10" r="B28"/>
      <c s="10" r="C28"/>
      <c s="10" r="D28"/>
      <c s="42" r="E28"/>
      <c s="39" r="F28"/>
      <c s="42" r="G28"/>
      <c s="39" r="H28"/>
      <c s="42" r="I28"/>
      <c s="39" r="J28"/>
      <c s="42" r="K28"/>
      <c s="39" r="L28"/>
      <c s="42" r="M28"/>
      <c s="39" r="N28"/>
      <c s="42" r="O28"/>
      <c s="39" r="P28"/>
      <c s="42" r="Q28"/>
      <c s="39" r="R28"/>
      <c s="42" r="S28"/>
      <c s="39" r="T28"/>
      <c s="42" r="U28"/>
      <c s="10" r="V28"/>
      <c s="10" r="W28"/>
      <c s="10" r="X28"/>
      <c s="10" r="Y28"/>
      <c s="10" r="Z28"/>
      <c s="10" r="AA28"/>
      <c s="10" r="AB28"/>
      <c s="10" r="AC28"/>
      <c s="10" r="AD28"/>
      <c s="10" r="AE28"/>
      <c s="10" r="AF28"/>
      <c s="10" r="AG28"/>
    </row>
    <row r="29">
      <c s="10" r="A29"/>
      <c s="10" r="B29"/>
      <c s="10" r="C29"/>
      <c s="10" r="D29"/>
      <c s="42" r="E29"/>
      <c s="39" r="F29"/>
      <c s="42" r="G29"/>
      <c s="10" r="H29"/>
      <c s="10" r="I29"/>
      <c s="10" r="J29"/>
      <c s="10" r="K29"/>
      <c s="10" r="L29"/>
      <c s="10" r="M29"/>
      <c s="10" r="N29"/>
      <c s="10" r="O29"/>
      <c s="10" r="P29"/>
      <c s="42" r="Q29"/>
      <c s="39" r="R29"/>
      <c s="42" r="S29"/>
      <c s="39" r="T29"/>
      <c s="42" r="U29"/>
      <c s="10" r="V29"/>
      <c s="10" r="W29"/>
      <c s="10" r="X29"/>
      <c s="10" r="Y29"/>
      <c s="10" r="Z29"/>
      <c s="10" r="AA29"/>
      <c s="10" r="AB29"/>
      <c s="10" r="AC29"/>
      <c s="10" r="AD29"/>
      <c s="10" r="AE29"/>
      <c s="10" r="AF29"/>
      <c s="10" r="AG29"/>
    </row>
    <row r="30">
      <c s="10" r="A30"/>
      <c s="10" r="B30"/>
      <c s="10" r="C30"/>
      <c s="10" r="D30"/>
      <c s="42" r="E30"/>
      <c s="39" r="F30"/>
      <c s="42" r="G30"/>
      <c s="10" r="H30"/>
      <c s="10" r="I30"/>
      <c s="10" r="J30"/>
      <c s="10" r="K30"/>
      <c s="10" r="L30"/>
      <c s="10" r="M30"/>
      <c s="10" r="N30"/>
      <c s="10" r="O30"/>
      <c s="10" r="P30"/>
      <c s="42" r="Q30"/>
      <c s="39" r="R30"/>
      <c s="42" r="S30"/>
      <c s="39" r="T30"/>
      <c s="42" r="U30"/>
      <c s="10" r="V30"/>
      <c s="10" r="W30"/>
      <c s="10" r="X30"/>
      <c s="10" r="Y30"/>
      <c s="10" r="Z30"/>
      <c s="10" r="AA30"/>
      <c s="10" r="AB30"/>
      <c s="10" r="AC30"/>
      <c s="10" r="AD30"/>
      <c s="10" r="AE30"/>
      <c s="10" r="AF30"/>
      <c s="10" r="AG30"/>
    </row>
    <row r="31">
      <c s="10" r="A31"/>
      <c s="10" r="B31"/>
      <c s="10" r="C31"/>
      <c s="10" r="D31"/>
      <c s="42" r="E31"/>
      <c s="39" r="F31"/>
      <c s="42" r="G31"/>
      <c s="10" r="H31"/>
      <c s="10" r="I31"/>
      <c s="10" r="J31"/>
      <c s="10" r="K31"/>
      <c s="10" r="L31"/>
      <c s="10" r="M31"/>
      <c s="10" r="N31"/>
      <c s="10" r="O31"/>
      <c s="10" r="P31"/>
      <c s="42" r="Q31"/>
      <c s="39" r="R31"/>
      <c s="42" r="S31"/>
      <c s="39" r="T31"/>
      <c s="42" r="U31"/>
      <c s="10" r="V31"/>
      <c s="10" r="W31"/>
      <c s="10" r="X31"/>
      <c s="10" r="Y31"/>
      <c s="10" r="Z31"/>
      <c s="10" r="AA31"/>
      <c s="10" r="AB31"/>
      <c s="10" r="AC31"/>
      <c s="10" r="AD31"/>
      <c s="10" r="AE31"/>
      <c s="10" r="AF31"/>
      <c s="10" r="AG31"/>
    </row>
    <row r="32">
      <c s="10" r="A32"/>
      <c s="10" r="B32"/>
      <c s="10" r="C32"/>
      <c s="10" r="D32"/>
      <c s="42" r="E32"/>
      <c s="39" r="F32"/>
      <c s="42" r="G32"/>
      <c s="10" r="H32"/>
      <c s="10" r="I32"/>
      <c s="10" r="J32"/>
      <c s="10" r="K32"/>
      <c s="10" r="L32"/>
      <c s="10" r="M32"/>
      <c s="10" r="N32"/>
      <c s="10" r="O32"/>
      <c s="10" r="P32"/>
      <c s="42" r="Q32"/>
      <c s="39" r="R32"/>
      <c s="42" r="S32"/>
      <c s="39" r="T32"/>
      <c s="42" r="U32"/>
      <c s="10" r="V32"/>
      <c s="10" r="W32"/>
      <c s="10" r="X32"/>
      <c s="10" r="Y32"/>
      <c s="10" r="Z32"/>
      <c s="10" r="AA32"/>
      <c s="10" r="AB32"/>
      <c s="10" r="AC32"/>
      <c s="10" r="AD32"/>
      <c s="10" r="AE32"/>
      <c s="10" r="AF32"/>
      <c s="10" r="AG32"/>
    </row>
    <row r="33">
      <c s="10" r="A33"/>
      <c s="10" r="B33"/>
      <c s="10" r="C33"/>
      <c s="10" r="D33"/>
      <c s="42" r="E33"/>
      <c s="39" r="F33"/>
      <c s="42" r="G33"/>
      <c s="39" r="H33"/>
      <c s="42" r="I33"/>
      <c s="39" r="J33"/>
      <c s="42" r="K33"/>
      <c s="39" r="L33"/>
      <c s="42" r="M33"/>
      <c s="39" r="N33"/>
      <c s="42" r="O33"/>
      <c s="39" r="P33"/>
      <c s="42" r="Q33"/>
      <c s="39" r="R33"/>
      <c s="42" r="S33"/>
      <c s="39" r="T33"/>
      <c s="42" r="U33"/>
      <c s="10" r="V33"/>
      <c s="10" r="W33"/>
      <c s="10" r="X33"/>
      <c s="10" r="Y33"/>
      <c s="10" r="Z33"/>
      <c s="10" r="AA33"/>
      <c s="10" r="AB33"/>
      <c s="10" r="AC33"/>
      <c s="10" r="AD33"/>
      <c s="10" r="AE33"/>
      <c s="10" r="AF33"/>
      <c s="10" r="AG33"/>
    </row>
    <row r="34">
      <c s="10" r="A34"/>
      <c s="10" r="B34"/>
      <c s="10" r="C34"/>
      <c s="10" r="D34"/>
      <c s="42" r="E34"/>
      <c s="39" r="F34"/>
      <c s="42" r="G34"/>
      <c s="39" r="H34"/>
      <c s="42" r="I34"/>
      <c s="39" r="J34"/>
      <c s="42" r="K34"/>
      <c s="39" r="L34"/>
      <c s="42" r="M34"/>
      <c s="39" r="N34"/>
      <c s="42" r="O34"/>
      <c s="39" r="P34"/>
      <c s="42" r="Q34"/>
      <c s="39" r="R34"/>
      <c s="42" r="S34"/>
      <c s="39" r="T34"/>
      <c s="42" r="U34"/>
      <c s="10" r="V34"/>
      <c s="10" r="W34"/>
      <c s="10" r="X34"/>
      <c s="10" r="Y34"/>
      <c s="10" r="Z34"/>
      <c s="10" r="AA34"/>
      <c s="10" r="AB34"/>
      <c s="10" r="AC34"/>
      <c s="10" r="AD34"/>
      <c s="10" r="AE34"/>
      <c s="10" r="AF34"/>
      <c s="10" r="AG34"/>
    </row>
    <row r="35">
      <c s="14" r="A35"/>
      <c s="37" r="B35"/>
      <c s="62" r="C35"/>
      <c s="63" r="D35"/>
      <c s="62" r="E35"/>
      <c s="37" r="F35"/>
      <c s="62" r="G35"/>
      <c s="37" r="H35"/>
      <c s="62" r="I35"/>
      <c s="37" r="J35"/>
      <c s="62" r="K35"/>
      <c s="37" r="L35"/>
      <c s="62" r="M35"/>
      <c s="37" r="N35"/>
      <c s="62" r="O35"/>
      <c s="37" r="P35"/>
      <c s="62" r="Q35"/>
      <c s="37" r="R35"/>
      <c s="62" r="S35"/>
      <c s="37" r="T35"/>
      <c s="62" r="U35"/>
      <c s="10" r="V35"/>
      <c s="10" r="W35"/>
      <c s="10" r="X35"/>
      <c s="10" r="Y35"/>
      <c s="10" r="Z35"/>
      <c s="10" r="AA35"/>
      <c s="10" r="AB35"/>
      <c s="10" r="AC35"/>
      <c s="10" r="AD35"/>
      <c s="10" r="AE35"/>
      <c s="10" r="AF35"/>
      <c s="10" r="AG35"/>
    </row>
    <row r="36">
      <c s="14" r="A36"/>
      <c s="37" r="B36"/>
      <c s="62" r="C36"/>
      <c s="63" r="D36"/>
      <c s="62" r="E36"/>
      <c s="37" r="F36"/>
      <c s="62" r="G36"/>
      <c s="37" r="H36"/>
      <c s="62" r="I36"/>
      <c s="37" r="J36"/>
      <c s="62" r="K36"/>
      <c s="37" r="L36"/>
      <c s="62" r="M36"/>
      <c s="37" r="N36"/>
      <c s="62" r="O36"/>
      <c s="37" r="P36"/>
      <c s="62" r="Q36"/>
      <c s="37" r="R36"/>
      <c s="62" r="S36"/>
      <c s="37" r="T36"/>
      <c s="62" r="U36"/>
      <c s="10" r="V36"/>
      <c s="10" r="W36"/>
      <c s="10" r="X36"/>
      <c s="10" r="Y36"/>
      <c s="10" r="Z36"/>
      <c s="10" r="AA36"/>
      <c s="10" r="AB36"/>
      <c s="10" r="AC36"/>
      <c s="10" r="AD36"/>
      <c s="10" r="AE36"/>
      <c s="10" r="AF36"/>
      <c s="10" r="AG36"/>
    </row>
    <row r="37">
      <c s="14" r="A37"/>
      <c s="37" r="B37"/>
      <c s="62" r="C37"/>
      <c s="63" r="D37"/>
      <c s="62" r="E37"/>
      <c s="37" r="F37"/>
      <c s="62" r="G37"/>
      <c s="37" r="H37"/>
      <c s="62" r="I37"/>
      <c s="37" r="J37"/>
      <c s="62" r="K37"/>
      <c s="37" r="L37"/>
      <c s="62" r="M37"/>
      <c s="37" r="N37"/>
      <c s="62" r="O37"/>
      <c s="37" r="P37"/>
      <c s="62" r="Q37"/>
      <c s="37" r="R37"/>
      <c s="62" r="S37"/>
      <c s="37" r="T37"/>
      <c s="62" r="U37"/>
      <c s="10" r="V37"/>
      <c s="10" r="W37"/>
      <c s="10" r="X37"/>
      <c s="10" r="Y37"/>
      <c s="10" r="Z37"/>
      <c s="10" r="AA37"/>
      <c s="10" r="AB37"/>
      <c s="10" r="AC37"/>
      <c s="10" r="AD37"/>
      <c s="10" r="AE37"/>
      <c s="10" r="AF37"/>
      <c s="10" r="AG37"/>
    </row>
    <row r="38">
      <c s="14" r="A38"/>
      <c s="37" r="B38"/>
      <c s="62" r="C38"/>
      <c s="63" r="D38"/>
      <c s="62" r="E38"/>
      <c s="37" r="F38"/>
      <c s="62" r="G38"/>
      <c s="37" r="H38"/>
      <c s="62" r="I38"/>
      <c s="37" r="J38"/>
      <c s="62" r="K38"/>
      <c s="37" r="L38"/>
      <c s="62" r="M38"/>
      <c s="37" r="N38"/>
      <c s="62" r="O38"/>
      <c s="37" r="P38"/>
      <c s="62" r="Q38"/>
      <c s="37" r="R38"/>
      <c s="62" r="S38"/>
      <c s="37" r="T38"/>
      <c s="62" r="U38"/>
      <c s="10" r="V38"/>
      <c s="10" r="W38"/>
      <c s="10" r="X38"/>
      <c s="10" r="Y38"/>
      <c s="10" r="Z38"/>
      <c s="10" r="AA38"/>
      <c s="10" r="AB38"/>
      <c s="10" r="AC38"/>
      <c s="10" r="AD38"/>
      <c s="10" r="AE38"/>
      <c s="10" r="AF38"/>
      <c s="10" r="AG38"/>
    </row>
    <row r="39">
      <c s="14" r="A39"/>
      <c s="37" r="B39"/>
      <c s="62" r="C39"/>
      <c s="63" r="D39"/>
      <c s="62" r="E39"/>
      <c s="37" r="F39"/>
      <c s="62" r="G39"/>
      <c s="37" r="H39"/>
      <c s="62" r="I39"/>
      <c s="37" r="J39"/>
      <c s="62" r="K39"/>
      <c s="37" r="L39"/>
      <c s="62" r="M39"/>
      <c s="37" r="N39"/>
      <c s="62" r="O39"/>
      <c s="37" r="P39"/>
      <c s="62" r="Q39"/>
      <c s="37" r="R39"/>
      <c s="62" r="S39"/>
      <c s="37" r="T39"/>
      <c s="62" r="U39"/>
      <c s="10" r="V39"/>
      <c s="10" r="W39"/>
      <c s="10" r="X39"/>
      <c s="10" r="Y39"/>
      <c s="10" r="Z39"/>
      <c s="10" r="AA39"/>
      <c s="10" r="AB39"/>
      <c s="10" r="AC39"/>
      <c s="10" r="AD39"/>
      <c s="10" r="AE39"/>
      <c s="10" r="AF39"/>
      <c s="10" r="AG39"/>
    </row>
  </sheetData>
  <mergeCells count="30">
    <mergeCell ref="B1:G1"/>
    <mergeCell ref="H1:J1"/>
    <mergeCell ref="K1:M1"/>
    <mergeCell ref="O1:Q1"/>
    <mergeCell ref="R1:U1"/>
    <mergeCell ref="B2:C2"/>
    <mergeCell ref="D2:E2"/>
    <mergeCell ref="F2:G2"/>
    <mergeCell ref="H2:I2"/>
    <mergeCell ref="J2:K2"/>
    <mergeCell ref="L2:M2"/>
    <mergeCell ref="N2:O2"/>
    <mergeCell ref="P2:Q2"/>
    <mergeCell ref="R2:S2"/>
    <mergeCell ref="T2:U2"/>
    <mergeCell ref="AC3:AE3"/>
    <mergeCell ref="AC4:AE4"/>
    <mergeCell ref="AC5:AE5"/>
    <mergeCell ref="AC6:AE6"/>
    <mergeCell ref="AB10:AE10"/>
    <mergeCell ref="AB11:AE11"/>
    <mergeCell ref="AB12:AE12"/>
    <mergeCell ref="AB13:AE13"/>
    <mergeCell ref="AB14:AE14"/>
    <mergeCell ref="AB15:AE15"/>
    <mergeCell ref="AB16:AE16"/>
    <mergeCell ref="AB17:AE17"/>
    <mergeCell ref="AB18:AE18"/>
    <mergeCell ref="AB19:AE19"/>
    <mergeCell ref="AB20:AE20"/>
  </mergeCells>
  <conditionalFormatting sqref="H3 J3 N3 P3 R3 H4 J4 N4 P4 R4 H5 J5 N5 P5 R5 H6 J6 N6 P6 R6 H7 J7 N7 P7 R7 H8 J8 N8 P8 R8 H9 J9 N9 P9 R9 H10 J10 N10 P10 R10 H11 J11 N11 P11 R11 H12 J12 N12 P12 R12 H13 J13 N13 P13 R13 H14 J14 N14 P14 R14 H15 J15 N15 P15 R15 H16 J16 N16 P16 R16 H17 J17 N17 P17 R17 H18 J18 N18 P18 R18 H19 J19 N19 P19 R19 H20 J20 N20 P20 R20 H21 J21 N21 P21 R21 H22 J22 N22 P22 R22">
    <cfRule priority="1" type="cellIs" operator="lessThan" stopIfTrue="1" dxfId="3">
      <formula>8</formula>
    </cfRule>
  </conditionalFormatting>
  <conditionalFormatting sqref="C3 E3 G3 I3 K3 M3 O3 Q3 S3 U3 C4 E4 G4 I4 K4 M4 O4 Q4 S4 U4 C5 E5 G5 I5 K5 M5 O5 Q5 S5 U5 C6 E6 G6 I6 K6 M6 O6 Q6 S6 U6 C7 E7 G7 I7 K7 M7 O7 Q7 S7 U7 C8 E8 G8 I8 K8 M8 O8 Q8 S8 U8 C9 E9 G9 I9 K9 M9 O9 Q9 S9 U9 C10 E10 G10 I10 K10 M10 O10 Q10 S10 U10 C11 E11 G11 I11 K11 M11 O11 Q11 S11 U11 C12 E12 G12 I12 K12 M12 O12 Q12 S12 U12 C13 E13 G13 I13 K13 M13 O13 Q13 S13 U13 C14 E14 G14 I14 K14 M14 O14 Q14 S14 U14 C15 E15 G15 I15 K15 M15 O15 Q15 S15 U15 C16 E16 G16 I16 K16 M16 O16 Q16 S16 U16 C17 E17 G17 I17 K17 M17 O17 Q17 S17 U17 C18 E18 G18 I18 K18 M18 O18 Q18 S18 U18 C19 E19 G19 I19 K19 M19 O19 Q19 S19 U19 C20 E20 G20 I20 K20 M20 O20 Q20 S20 U20 C21 E21 G21 I21 K21 M21 O21 Q21 S21 U21 C22 E22 G22 I22 K22 M22 O22 Q22 S22 U22">
    <cfRule priority="1" type="cellIs" operator="equal" stopIfTrue="1" dxfId="4">
      <formula>"D"</formula>
    </cfRule>
    <cfRule priority="2" type="cellIs" operator="equal" stopIfTrue="1" dxfId="5">
      <formula>"E"</formula>
    </cfRule>
  </conditionalFormatting>
  <conditionalFormatting sqref="L3 L4 L5 L6 L7 L8 L9 L10 L11 L12 L13 L14 L15 L16 L17 L18 L19 L20 L21 L22">
    <cfRule priority="1" type="cellIs" operator="lessThan" stopIfTrue="1" dxfId="3">
      <formula>18</formula>
    </cfRule>
  </conditionalFormatting>
  <conditionalFormatting sqref="T3 T4 T5 T6 T7 T8 T9 T10 T11 T12 T13 T14 T15 T16 T17 T18 T19 T20 T21 T22">
    <cfRule priority="1" type="cellIs" operator="lessThan" stopIfTrue="1" dxfId="3">
      <formula>20</formula>
    </cfRule>
  </conditionalFormatting>
  <conditionalFormatting sqref="Y3 Z3 Y4 Z4 Y5 Z5 Y6 Z6 Y7 Z7 Y8 Z8 Y9 Z9 Y10 Z10 Y11 Z11 Y12 Z12 Y13 Z13 Y14 Z14 Y15 Z15 Y16 Z16 Y17 Z17 Y18 Z18 Y19 Z19 Y20 Z20 Y21 Z21 Y22 Z22">
    <cfRule priority="1" type="cellIs" operator="lessThan" stopIfTrue="1" dxfId="4">
      <formula>0.83</formula>
    </cfRule>
    <cfRule priority="2" type="cellIs" operator="greaterThanOrEqual" stopIfTrue="1" dxfId="5">
      <formula>0.75</formula>
    </cfRule>
  </conditionalFormatting>
  <conditionalFormatting sqref="D3 F3 D4 F4 D5 F5 D6 F6 D7 F7 D8 F8 D9 F9 D10 F10 D11 F11 D12 F12 D13 F13 D14 F14 D15 F15 D16 F16 D17 F17 D18 F18 D19 F19 D20 F20 D21 F21 D22 F22">
    <cfRule priority="1" type="cellIs" operator="lessThan" stopIfTrue="1" dxfId="3">
      <formula>5</formula>
    </cfRule>
  </conditionalFormatting>
  <conditionalFormatting sqref="W3 W4 W5 W6 W7 W8 W9 W10 W11 W12 W13 W14 W15 W16 W17 W18 W19 W20 W21 W22">
    <cfRule priority="1" type="cellIs" operator="lessThan" stopIfTrue="1" dxfId="4">
      <formula>1</formula>
    </cfRule>
    <cfRule priority="2" type="cellIs" operator="greaterThanOrEqual" stopIfTrue="1" dxfId="5">
      <formula>0.75</formula>
    </cfRule>
  </conditionalFormatting>
  <conditionalFormatting sqref="X3 X4 X5 X6 X7 X8 X9 X10 X11 X12 X13 X14 X15 X16 X17 X18 X19 X20 X21 X22">
    <cfRule priority="1" type="cellIs" operator="lessThan" stopIfTrue="1" dxfId="4">
      <formula>0.8</formula>
    </cfRule>
    <cfRule priority="2" type="cellIs" operator="greaterThanOrEqual" stopIfTrue="1" dxfId="5">
      <formula>0.75</formula>
    </cfRule>
  </conditionalFormatting>
  <conditionalFormatting sqref="B3 B4 B5 B6 B7 B8 B9 B10 B11 B12 B13 B14 B15 B16 B17 B18 B19 B20 B21 B22">
    <cfRule priority="1" type="cellIs" operator="lessThan" stopIfTrue="1" dxfId="3">
      <formula>23</formula>
    </cfRule>
  </conditionalFormatting>
</worksheet>
</file>